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comments1.xml" ContentType="application/vnd.openxmlformats-officedocument.spreadsheetml.comments+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defaultThemeVersion="166925"/>
  <mc:AlternateContent xmlns:mc="http://schemas.openxmlformats.org/markup-compatibility/2006">
    <mc:Choice Requires="x15">
      <x15ac:absPath xmlns:x15ac="http://schemas.microsoft.com/office/spreadsheetml/2010/11/ac" url="N:\Marina Santos\PCA 2027\"/>
    </mc:Choice>
  </mc:AlternateContent>
  <xr:revisionPtr revIDLastSave="0" documentId="13_ncr:1_{46BF5C02-AA75-4FFC-8ED8-098F9F83CE10}" xr6:coauthVersionLast="47" xr6:coauthVersionMax="47" xr10:uidLastSave="{00000000-0000-0000-0000-000000000000}"/>
  <bookViews>
    <workbookView xWindow="-120" yWindow="-120" windowWidth="20730" windowHeight="11160" firstSheet="2" activeTab="1" xr2:uid="{43140BAD-1489-4EF1-8192-11B9BC0F8C9A}"/>
  </bookViews>
  <sheets>
    <sheet name="Geral" sheetId="2" state="hidden" r:id="rId1"/>
    <sheet name="Totais" sheetId="19" r:id="rId2"/>
    <sheet name="Habitação" sheetId="1" r:id="rId3"/>
    <sheet name="SMDE" sheetId="3" r:id="rId4"/>
    <sheet name="SMT" sheetId="4" r:id="rId5"/>
    <sheet name="SMGRI" sheetId="5" r:id="rId6"/>
    <sheet name="SME" sheetId="6" r:id="rId7"/>
    <sheet name="SECOM" sheetId="7" r:id="rId8"/>
    <sheet name="SMC" sheetId="8" r:id="rId9"/>
    <sheet name="SMMAA" sheetId="10" r:id="rId10"/>
    <sheet name="SMSP" sheetId="11" r:id="rId11"/>
    <sheet name="SMF" sheetId="9" r:id="rId12"/>
    <sheet name="SMAS" sheetId="12" r:id="rId13"/>
    <sheet name="SMSPDC" sheetId="13" r:id="rId14"/>
    <sheet name="SMDUOP" sheetId="14" r:id="rId15"/>
    <sheet name="SMEd" sheetId="21" r:id="rId16"/>
    <sheet name="SMS" sheetId="16" r:id="rId17"/>
    <sheet name="SMPGM" sheetId="17" r:id="rId18"/>
    <sheet name="SMA" sheetId="18" r:id="rId19"/>
    <sheet name="SMJ" sheetId="22" r:id="rId20"/>
    <sheet name="Gabinete" sheetId="23" r:id="rId21"/>
  </sheets>
  <externalReferences>
    <externalReference r:id="rId22"/>
  </externalReferences>
  <definedNames>
    <definedName name="_xlnm._FilterDatabase" localSheetId="7" hidden="1">SECOM!$A$7:$M$21</definedName>
    <definedName name="_xlnm._FilterDatabase" localSheetId="12" hidden="1">SMAS!$A$7:$J$190</definedName>
    <definedName name="_xlnm._FilterDatabase" localSheetId="15" hidden="1">SMEd!$C$7:$J$55</definedName>
    <definedName name="_xlnm._FilterDatabase" localSheetId="5" hidden="1">SMGRI!$A$7:$M$32</definedName>
    <definedName name="_xlnm._FilterDatabase" localSheetId="16" hidden="1">SMS!$A$7:$I$100</definedName>
    <definedName name="_xlnm._FilterDatabase" localSheetId="13" hidden="1">SMSPDC!$A$7:$J$42</definedName>
    <definedName name="_xlnm.Print_Area" localSheetId="1">Totais!$A$1:$C$27</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00" i="16" l="1"/>
  <c r="G40" i="4" l="1"/>
  <c r="G19" i="12"/>
  <c r="G18" i="12"/>
  <c r="G17" i="12"/>
  <c r="G16" i="12"/>
  <c r="G15" i="12"/>
  <c r="G68" i="12" s="1"/>
  <c r="C18" i="19" s="1"/>
  <c r="F20" i="12"/>
  <c r="F19" i="12"/>
  <c r="F18" i="12"/>
  <c r="F17" i="12"/>
  <c r="F16" i="12"/>
  <c r="F15" i="12"/>
  <c r="E20" i="12"/>
  <c r="E19" i="12"/>
  <c r="E18" i="12"/>
  <c r="E17" i="12"/>
  <c r="E16" i="12"/>
  <c r="E15" i="12"/>
  <c r="E13" i="12"/>
  <c r="E12" i="12"/>
  <c r="E11" i="12"/>
  <c r="E10" i="12"/>
  <c r="D20" i="12"/>
  <c r="D19" i="12"/>
  <c r="D18" i="12"/>
  <c r="D17" i="12"/>
  <c r="D16" i="12"/>
  <c r="D15" i="12"/>
  <c r="D13" i="12"/>
  <c r="D12" i="12"/>
  <c r="D11" i="12"/>
  <c r="D10" i="12"/>
  <c r="C20" i="12"/>
  <c r="C19" i="12"/>
  <c r="C18" i="12"/>
  <c r="C17" i="12"/>
  <c r="C16" i="12"/>
  <c r="C13" i="12"/>
  <c r="C12" i="12"/>
  <c r="C11" i="12"/>
  <c r="G48" i="11"/>
  <c r="C17" i="19" s="1"/>
  <c r="G12" i="18"/>
  <c r="G80" i="18" s="1"/>
  <c r="C24" i="19" s="1"/>
  <c r="C22" i="19"/>
  <c r="G34" i="14"/>
  <c r="G27" i="23"/>
  <c r="C26" i="19" s="1"/>
  <c r="G48" i="6"/>
  <c r="C12" i="19" s="1"/>
  <c r="C9" i="19"/>
  <c r="C8" i="19"/>
  <c r="H75" i="21" l="1"/>
  <c r="G64" i="21"/>
  <c r="C21" i="19" s="1"/>
  <c r="C10" i="19" l="1"/>
  <c r="G16" i="1"/>
  <c r="G17" i="22" l="1"/>
  <c r="C25" i="19" s="1"/>
  <c r="G32" i="5" l="1"/>
  <c r="C11" i="19" s="1"/>
  <c r="G15" i="7"/>
  <c r="C13" i="19" s="1"/>
  <c r="G27" i="8"/>
  <c r="C14" i="19" s="1"/>
  <c r="G32" i="9"/>
  <c r="C15" i="19" s="1"/>
  <c r="G41" i="10"/>
  <c r="C16" i="19" s="1"/>
  <c r="C20" i="19"/>
  <c r="G36" i="17"/>
  <c r="C23" i="19" s="1"/>
  <c r="G42" i="13"/>
  <c r="C19" i="19" s="1"/>
  <c r="C27" i="19"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Levi Carlotti</author>
  </authors>
  <commentList>
    <comment ref="G91" authorId="0" shapeId="0" xr:uid="{9A2A2285-0E87-4282-8F99-8E2E9E6C2ABC}">
      <text>
        <r>
          <rPr>
            <b/>
            <sz val="9"/>
            <color indexed="81"/>
            <rFont val="Segoe UI"/>
            <family val="2"/>
          </rPr>
          <t>Levi Carlotti:</t>
        </r>
        <r>
          <rPr>
            <sz val="9"/>
            <color indexed="81"/>
            <rFont val="Segoe UI"/>
            <family val="2"/>
          </rPr>
          <t xml:space="preserve">
59.039,00 mensal x 5% IPCAe + 10.000,00 (200.000,00/20 parcelas)
</t>
        </r>
      </text>
    </comment>
  </commentList>
</comments>
</file>

<file path=xl/sharedStrings.xml><?xml version="1.0" encoding="utf-8"?>
<sst xmlns="http://schemas.openxmlformats.org/spreadsheetml/2006/main" count="4084" uniqueCount="1454">
  <si>
    <t>#</t>
  </si>
  <si>
    <t>CONTRATAÇÃO (OBJETO)</t>
  </si>
  <si>
    <t>Classificação da Contratação</t>
  </si>
  <si>
    <t>Unidade Requisitante</t>
  </si>
  <si>
    <t>Justificativa da Necessidade da Contração</t>
  </si>
  <si>
    <t>Quantidade a ser contratata</t>
  </si>
  <si>
    <t>Valor da Contratação</t>
  </si>
  <si>
    <t>Data Pretendida da Conclusão da Contratação</t>
  </si>
  <si>
    <t>Grau de Prioridade da Compras
 (baixo, médio ou alto)</t>
  </si>
  <si>
    <r>
      <t xml:space="preserve">Indicação de Vinculação ou Dependência </t>
    </r>
    <r>
      <rPr>
        <b/>
        <u/>
        <sz val="8"/>
        <color rgb="FF000000"/>
        <rFont val="Arial"/>
        <family val="2"/>
      </rPr>
      <t>(veja inciso VII do artigo 13 do Decreto 7.715 de 06/12/2024)</t>
    </r>
  </si>
  <si>
    <t>PCA - PLANO DE CONTRATAÇÕES ANUAL DO EXERCÍCIO DE 2026</t>
  </si>
  <si>
    <t>Município de Araras - SP</t>
  </si>
  <si>
    <t>DI 0955.560.0009371/2025</t>
  </si>
  <si>
    <t>Habitação</t>
  </si>
  <si>
    <t>Locação de imóvel para armazenar e funcionar o banco de materiais reutilizáveis</t>
  </si>
  <si>
    <t>Apoiar reformas de moradias sociais, reduzir desperdício e fomentar a solidariedade e sustentabilidade no setor habitacional</t>
  </si>
  <si>
    <t>junho</t>
  </si>
  <si>
    <t>Elaboração do Plano diretor de habitação</t>
  </si>
  <si>
    <t>Atualizar as diretrizes de política habitacional</t>
  </si>
  <si>
    <t>janeiro</t>
  </si>
  <si>
    <t>alto</t>
  </si>
  <si>
    <t>Materiais de limpeza</t>
  </si>
  <si>
    <t>Material de consumo para manter a continuidade das atividades administrativas</t>
  </si>
  <si>
    <t>fevereiro</t>
  </si>
  <si>
    <t>Materiais de escritório</t>
  </si>
  <si>
    <t>Digitalização de documentos da SMH</t>
  </si>
  <si>
    <t>Preservação documental, facilidade de acesso à informação e otimização de serviços internos</t>
  </si>
  <si>
    <t>SMDE</t>
  </si>
  <si>
    <t>Locação de imóveis</t>
  </si>
  <si>
    <t>Material TIC</t>
  </si>
  <si>
    <t>Material</t>
  </si>
  <si>
    <t>Serviço</t>
  </si>
  <si>
    <t>SMT</t>
  </si>
  <si>
    <t>SMGRI</t>
  </si>
  <si>
    <t>Pesquisa de Demanda Turística</t>
  </si>
  <si>
    <t>Jan a Dez</t>
  </si>
  <si>
    <t>Consumo</t>
  </si>
  <si>
    <t>Médio</t>
  </si>
  <si>
    <t>Alto</t>
  </si>
  <si>
    <t>Combustível</t>
  </si>
  <si>
    <t>Notebook</t>
  </si>
  <si>
    <t>Máquina Fotográfica Profissional</t>
  </si>
  <si>
    <t>Baixo</t>
  </si>
  <si>
    <t>Drone</t>
  </si>
  <si>
    <t>Soprador Elétrico</t>
  </si>
  <si>
    <t>Troca das lonas das barracas da feira de artesanato</t>
  </si>
  <si>
    <t>Máquina necessária para registros de pontos e atrativos turísticos</t>
  </si>
  <si>
    <t>SECOM</t>
  </si>
  <si>
    <t>12 meses</t>
  </si>
  <si>
    <t>Sem dependencia.</t>
  </si>
  <si>
    <t>SMC</t>
  </si>
  <si>
    <t>baixo</t>
  </si>
  <si>
    <t>1.</t>
  </si>
  <si>
    <t>Sec. De Esportes</t>
  </si>
  <si>
    <t>2.</t>
  </si>
  <si>
    <t>3.</t>
  </si>
  <si>
    <t>4.</t>
  </si>
  <si>
    <t>5.</t>
  </si>
  <si>
    <t>6.</t>
  </si>
  <si>
    <t>7.</t>
  </si>
  <si>
    <t>8.</t>
  </si>
  <si>
    <t>9.</t>
  </si>
  <si>
    <t>10.</t>
  </si>
  <si>
    <t>abril</t>
  </si>
  <si>
    <t>13.</t>
  </si>
  <si>
    <t>14.</t>
  </si>
  <si>
    <t>15.</t>
  </si>
  <si>
    <t>16.</t>
  </si>
  <si>
    <t>17.</t>
  </si>
  <si>
    <t>18.</t>
  </si>
  <si>
    <t>19.</t>
  </si>
  <si>
    <t>20.</t>
  </si>
  <si>
    <t>21.</t>
  </si>
  <si>
    <t>22.</t>
  </si>
  <si>
    <t>23.</t>
  </si>
  <si>
    <t>24.</t>
  </si>
  <si>
    <t>25.</t>
  </si>
  <si>
    <t>26.</t>
  </si>
  <si>
    <t>27.</t>
  </si>
  <si>
    <t>28.</t>
  </si>
  <si>
    <t>29.</t>
  </si>
  <si>
    <t>30.</t>
  </si>
  <si>
    <t>31.</t>
  </si>
  <si>
    <t>32.</t>
  </si>
  <si>
    <t>33.</t>
  </si>
  <si>
    <t>SMMAA</t>
  </si>
  <si>
    <t>SMPGM</t>
  </si>
  <si>
    <t>SMDUOP</t>
  </si>
  <si>
    <t>SMS</t>
  </si>
  <si>
    <t>SME</t>
  </si>
  <si>
    <t>SMSPDC</t>
  </si>
  <si>
    <t>Locação</t>
  </si>
  <si>
    <t>julho</t>
  </si>
  <si>
    <t>Convênio</t>
  </si>
  <si>
    <t>SMH</t>
  </si>
  <si>
    <t>SMF</t>
  </si>
  <si>
    <t>SMAS</t>
  </si>
  <si>
    <t>SMSP</t>
  </si>
  <si>
    <t>SMEd</t>
  </si>
  <si>
    <t>SMA</t>
  </si>
  <si>
    <t>Total</t>
  </si>
  <si>
    <t>TOTAL</t>
  </si>
  <si>
    <t>PCA - PLANO DE CONTRATAÇÕES ANUAL DO EXERCÍCIO DE 2027</t>
  </si>
  <si>
    <t xml:space="preserve">DI </t>
  </si>
  <si>
    <t>DI</t>
  </si>
  <si>
    <t>Locação de impressora para a Secretaria</t>
  </si>
  <si>
    <t>Locação de imóveis para uso residencial em atendimento a Lei Municipal 4.249 de 08/06/2009</t>
  </si>
  <si>
    <t>Locação do imóvel onde a secretaria esta instalada - CAM (Centro de Atendimento ao Munícipe)</t>
  </si>
  <si>
    <t>Impressão e digitalização de documentação para o andamento processos diários da secretaria</t>
  </si>
  <si>
    <t>Atender a Lei Municipal 4.249 de 08/06/2009 que garante auxilio moradia quando cumprido os requisitos da lei.</t>
  </si>
  <si>
    <t>Necessário a locação do imóvel para alocação da secretária e bom funcionamento de suas atividades</t>
  </si>
  <si>
    <t>não</t>
  </si>
  <si>
    <t>media</t>
  </si>
  <si>
    <t>SMDEC</t>
  </si>
  <si>
    <t>Locacão de imóveis</t>
  </si>
  <si>
    <t>Locação do imóvel situado na Rua Consolação, nº 79 (Agência do Poupa-Tempo). Contrato 056/2023, Processo de compra 221/2023.</t>
  </si>
  <si>
    <t>Locação de parte do imóvel (1/6) situado na Avenida Zurita, nº 681 (Sede da Secretaria Municipal de Desenvolvimento Econômico e a Agência do PAT). Contrato 158/2023, Processo de compra 668/2023.</t>
  </si>
  <si>
    <t>Convênio com a ACIA (Associação Comercial, Industrial e Agrícola de Araras). Contrato 076/2023.</t>
  </si>
  <si>
    <t>Microcomputadores (Computador HP 280G9 com Office 2024; Monitor 22 Polegadas)</t>
  </si>
  <si>
    <t>Em concordância com a liquidez atual do mercado local, e obedecendo aos atributos particulares do imóvel, tais como, localização, utilização, infraestrutura urbana disponível, e pelo fato do Poupa-Tempo já funcionar no local e o prédio já ser aprovado pela Companhia de Processamento de dados do Estado de São Paulo - PRODESP.</t>
  </si>
  <si>
    <t>O prédio onde está o Centro de Atendimento ao Munícipe Antonio Casadei, que também é destinado a sediar a Sede da Secretaria Municipal de Desenvolvimento Econômico e a Agência do PAT (Posto de Atendimento ao Trabalhador) de Araras encontra-se próximo ao terminal urbano de ônibus de Araras, também localizado na Av. Zurita, facilitando assim o acesso aos munícipes que venham a necessitar dos serviços prestados pelos referidos departamentos mencionados acima.</t>
  </si>
  <si>
    <t xml:space="preserve">A continuidade do canal de atendimento denominado SEBRAE aqui na cidade de Araras se faz necessária pois presta apoio em ações empreendedoras dos parceiros. Pede-se a continuidade da execução do objeto, pela empresa contratada, pois a mesma está cumprindo todas as exigências do contrato com excelência, atendendo todas as expectativas. </t>
  </si>
  <si>
    <t>Material de limpeza para garantir o bom funcionamento de todos os setores  desta Secretaria (Sala do Empreendedor, PAT  e Gabinete do Secretário)</t>
  </si>
  <si>
    <t>Material de escritório para garantir o bom funcionamento de todos os setores  desta Secretaria (Sala do Empreendedor, PAT  e Gabinete do Secretário)</t>
  </si>
  <si>
    <t>Solicitação de compra de microcomputadores para substituir os atualmente em uso, na Secretaria Municipal de Desenvolvimento Econômico. A compra se justifica na C.I. nº 113/2026 (Processo 0955.560.0010699/2026), de 20/05/2026, enviada à esta Secretaria pelo DTI (Departamento de Tecnologia da Informação), que considera os equipamentos em utilização obsoletos.</t>
  </si>
  <si>
    <t>12 meses (anual)</t>
  </si>
  <si>
    <t>1 (um)</t>
  </si>
  <si>
    <t>09 (nove) unidades de cada equipamento descrito</t>
  </si>
  <si>
    <t>Janeiro de 2027</t>
  </si>
  <si>
    <t>Associação</t>
  </si>
  <si>
    <t>Convênio anual com a APRECESP- Associação das Prefeituras das Cidades Estância do Estado de SP</t>
  </si>
  <si>
    <t>Órgão ligado à Secretaria de Turismo do Estado de SP para representar o interesse turístico e trabalhar pelo desenvolvimento turístico das cidades instância</t>
  </si>
  <si>
    <t>Obrigatória para apresentação do inventário turístico (Lei Estadual n° 1.261/2015)</t>
  </si>
  <si>
    <t xml:space="preserve">12 meses </t>
  </si>
  <si>
    <t>Plano de Marketing</t>
  </si>
  <si>
    <t>Ferramenta de planejamento, gestão e ação estratégica para ordenamento e promoção do turismo do Município</t>
  </si>
  <si>
    <t xml:space="preserve">Influenciador Digital ( classe) </t>
  </si>
  <si>
    <t>Promover a divulgação de eventos, feiras e atrativos turísticos da cidade</t>
  </si>
  <si>
    <t xml:space="preserve">Realização de Feiras e eventos ( palco, artista, iluminação e som) </t>
  </si>
  <si>
    <t>Artista (classe)</t>
  </si>
  <si>
    <t xml:space="preserve">Realização de Feiras e eventos </t>
  </si>
  <si>
    <t>Coffe Break (30 pessoas)</t>
  </si>
  <si>
    <t>Para eventos realizados pela Secretaria</t>
  </si>
  <si>
    <t>Aluguel Banheiro Químico</t>
  </si>
  <si>
    <t>Necessário para realização de eventos e feiras</t>
  </si>
  <si>
    <t>Aluguel de Tendas (classe)</t>
  </si>
  <si>
    <t>Para eventos realizados pela secretaria</t>
  </si>
  <si>
    <t>Decoração temática Natalina</t>
  </si>
  <si>
    <t>Decoração Natalina</t>
  </si>
  <si>
    <t xml:space="preserve"> Dez</t>
  </si>
  <si>
    <t>Impressos Gráficos</t>
  </si>
  <si>
    <t>Mapa Guia Turístico</t>
  </si>
  <si>
    <t>Material para Informação ao turista</t>
  </si>
  <si>
    <t>Folder formato aberto 210x297mm, fechado 210x99mm, 4/4 cores em CtP, em couche fosco 150g, dobra.</t>
  </si>
  <si>
    <t>Material para informação ao turista e divulgação de atrativos da cidade</t>
  </si>
  <si>
    <t>Revista ( forma5to 210x297mm, 12 págs, Capa 4/0 cores em CtP em couche brilho 90g, 12 págs e 1/1 cores em CtP, em offset 90g)</t>
  </si>
  <si>
    <t>Cartão Postal (formato 100x140mm, 4/4 cores em CtP, em triplex 300g</t>
  </si>
  <si>
    <t>Passaporte ( formato 100x125mm, 8 págs, capa 4/4 cores em CtP em couche brilho 250g, 8 pág, 4/4 cores em CtP, em offset 180g)</t>
  </si>
  <si>
    <t>manutenção Preventiva de elevador</t>
  </si>
  <si>
    <t>Manutenção mensal preventiva de elevador para pequenos reparos e atendimentos de emergência</t>
  </si>
  <si>
    <t xml:space="preserve">Manutenção para reparo em elevador </t>
  </si>
  <si>
    <t xml:space="preserve">Manutenção de Elevador </t>
  </si>
  <si>
    <t>Necessário para bom funcionamento e higiene dos aparelhos de ar condicionados</t>
  </si>
  <si>
    <t>Limpeza de aparelho de Ar Condicionado</t>
  </si>
  <si>
    <t>Instalação de Ar Condicionado</t>
  </si>
  <si>
    <t>Necessário para instalação de novos aparelhos de ar condicionado na Casa da Memória</t>
  </si>
  <si>
    <t>Material Permanente</t>
  </si>
  <si>
    <t>Aparelhos de Ar Condicionado 18.000btus</t>
  </si>
  <si>
    <t>Bens móveis para a estruturação da Casa da memória</t>
  </si>
  <si>
    <t>Necessário para o CIT da Casa da memória</t>
  </si>
  <si>
    <t>Necessário para registro de pontos, atrativos turísticos e eventos</t>
  </si>
  <si>
    <t>Necessário para limpeza da Casa da memória</t>
  </si>
  <si>
    <t xml:space="preserve">Bens móveis para estruturação da Secretaria </t>
  </si>
  <si>
    <t>Produto/Serviços</t>
  </si>
  <si>
    <t>Manutenção Lona ( cobertura) de tenda 2x2m artesanato</t>
  </si>
  <si>
    <t xml:space="preserve">Produto </t>
  </si>
  <si>
    <t>Tenda sanfonada com estrutura metálica e tecido impermeável</t>
  </si>
  <si>
    <t>Tendas necessárias para o funcionamento da Feira de  Artesanato</t>
  </si>
  <si>
    <t xml:space="preserve">Material de Escritório </t>
  </si>
  <si>
    <t xml:space="preserve">Material de Escritório ( classe) </t>
  </si>
  <si>
    <t>Material de Escritório</t>
  </si>
  <si>
    <t xml:space="preserve">Material de Limpeza </t>
  </si>
  <si>
    <t xml:space="preserve">Material de Limpeza e Higiene (classe) </t>
  </si>
  <si>
    <t>Material de higiene e limpeza necessário para Secretaria, CIT e funcionamento de feiras e Boulevard</t>
  </si>
  <si>
    <t>Material de Consumo</t>
  </si>
  <si>
    <t>Água minewral galão 20 litros</t>
  </si>
  <si>
    <t>600l</t>
  </si>
  <si>
    <t xml:space="preserve">Locação de Veículo </t>
  </si>
  <si>
    <t xml:space="preserve">Total: </t>
  </si>
  <si>
    <t>Procuradoria Geral do Municipio</t>
  </si>
  <si>
    <t>Soluções TIC</t>
  </si>
  <si>
    <t>Serviço necessário para garantir o dedivo funcionamento da Procuradoria Geral do Município</t>
  </si>
  <si>
    <t>Janeiro</t>
  </si>
  <si>
    <t>Contratação de empresa para fornecimento do serviço de recortes eletrônicos e serviços destinados às Procuradorias</t>
  </si>
  <si>
    <t>Serviço necessário para o acompanhamento processual fundamental para a defesa jurídica do Município</t>
  </si>
  <si>
    <t>Junho</t>
  </si>
  <si>
    <t>Secretaria Municipal de Justiça</t>
  </si>
  <si>
    <t>Locação de Imóvel</t>
  </si>
  <si>
    <t>Locação de imóvel centro de atendimento ao municípe "Antonio Casadei" pelo prazo de 60 meses - Secretaria Municipal de Governo e Relações Institucionais, Secretaria Municipal de Desenvolvimento Economico e Secretaria Municipal de Justiça</t>
  </si>
  <si>
    <t xml:space="preserve">Prédio utilizado para abrigar o PROCON Municipal e Cartório Eleitoral </t>
  </si>
  <si>
    <t>Agosto</t>
  </si>
  <si>
    <t xml:space="preserve">Alto </t>
  </si>
  <si>
    <t>Nova Licitação</t>
  </si>
  <si>
    <t>Renovação do serviço</t>
  </si>
  <si>
    <t>Reajuste Contratual</t>
  </si>
  <si>
    <t>Locação de imóvel para Procuradoria Geral localizada na Rua Pedro Alvares Cabral, N 153, Centro - Araras/SP</t>
  </si>
  <si>
    <t>Prédio utilizado para ocupar a Procuradoria Geral do Município</t>
  </si>
  <si>
    <t>23 unid</t>
  </si>
  <si>
    <t>Março</t>
  </si>
  <si>
    <t>Aquisição em conjunto com monitores</t>
  </si>
  <si>
    <t xml:space="preserve">Material </t>
  </si>
  <si>
    <t>Compra de Material de Escritório</t>
  </si>
  <si>
    <t>Compra de Materiais Gráficos</t>
  </si>
  <si>
    <t>Aquisição de material de consumo a ser usado no administrativo da SMJ</t>
  </si>
  <si>
    <t>Compra de capa de processo e envelope de correspondência</t>
  </si>
  <si>
    <t>Novo Processo Licitatório</t>
  </si>
  <si>
    <t>PROCON</t>
  </si>
  <si>
    <t>Serviços</t>
  </si>
  <si>
    <t>Manutenção em veículo</t>
  </si>
  <si>
    <t>Aquisição de material permanente</t>
  </si>
  <si>
    <t>Manutenção no carro do PROCON Municipal</t>
  </si>
  <si>
    <t>Compra de móveis para a Secretaria Municipal de Justiça</t>
  </si>
  <si>
    <t xml:space="preserve"> </t>
  </si>
  <si>
    <r>
      <t xml:space="preserve">Indicação de Vinculação ou Dependência </t>
    </r>
    <r>
      <rPr>
        <sz val="8"/>
        <color rgb="FF000000"/>
        <rFont val="Arial"/>
        <family val="2"/>
      </rPr>
      <t>(veja inciso VII do artigo 13 do Decreto 7.715 de 06/12/2024)</t>
    </r>
  </si>
  <si>
    <r>
      <t xml:space="preserve">Indicação de Vinculação ou Dependência </t>
    </r>
    <r>
      <rPr>
        <b/>
        <sz val="8"/>
        <color rgb="FF000000"/>
        <rFont val="Arial"/>
        <family val="2"/>
      </rPr>
      <t>(veja inciso VII do artigo 13 do Decreto 7.715 de 06/12/2024)</t>
    </r>
  </si>
  <si>
    <t xml:space="preserve">Canil Municipal </t>
  </si>
  <si>
    <t>Custeio com a alimentação dos animais do Canil Municipal</t>
  </si>
  <si>
    <t>Necessidade de alimentação dos animais existentes no plantel do Canil Municipal, que se encontram em tratamento, recuperação ou aguardando adoção. A falta de alimentação adequada pode ser caracterizada como maus-tratos.</t>
  </si>
  <si>
    <t>Custeio com a compra de insumos e remédios veterinários.</t>
  </si>
  <si>
    <t>Necessidade de cuidados veterinários dos animais existentes no plantel do Canil Municipal, que se encontram em tratamento, recuperação ou aguardando adoção. A falta de cuidados dos animais pode ser caracterizada como maus-tratos.</t>
  </si>
  <si>
    <t>Custeio com a compra de materiais de limpeza do Canil Municipal</t>
  </si>
  <si>
    <t xml:space="preserve">Necessidade de limpeza das dependências do Canil Municipal ( interna e externa). </t>
  </si>
  <si>
    <t>Contratação de serviço especializado para realização de exames e cirúrgias</t>
  </si>
  <si>
    <t>O Canil Municipal não dispõe de equipamentos ou especialistas em cirúrgias específicas, sendo necessário encaminhar para unidades particulares especializadas em cada situação. A falta de Assistência médica veterináriaa algum animal pode ser configurado como negligência e maus-tratos</t>
  </si>
  <si>
    <t>Credenciamento de Clínicas para realização de castrações</t>
  </si>
  <si>
    <t>Devido a alta demanda de solicitações de castração, é necessária a contratação de clínicas veterinárias para suprir</t>
  </si>
  <si>
    <t>CRAS Pró-Arara</t>
  </si>
  <si>
    <t>Departamento de Meio Ambiente</t>
  </si>
  <si>
    <t>Departamento Agricultura</t>
  </si>
  <si>
    <t>Gabinete da secretária</t>
  </si>
  <si>
    <t>Obras e Serviços de Engenharia</t>
  </si>
  <si>
    <t>Custeio com a Alimentação dos animais do CRAS Pró-Arara</t>
  </si>
  <si>
    <t>Contratação de serviço especializado para realização de exames.</t>
  </si>
  <si>
    <t>Àrea de Soltura e Monitoramento de animais silvestres</t>
  </si>
  <si>
    <t>Programa contínuo de Arborização Urbana</t>
  </si>
  <si>
    <t>Elaboração Plano Arborização Urb.</t>
  </si>
  <si>
    <t>Manutenção CONDEMA</t>
  </si>
  <si>
    <t>Manutenção Fundo Municipal Meio Ambiente</t>
  </si>
  <si>
    <t>Manutenção COMBEA</t>
  </si>
  <si>
    <t>Manutenção Fundo Bem Estar Animal</t>
  </si>
  <si>
    <t>Manutenção Conselho Agricultura</t>
  </si>
  <si>
    <t>Manutenção Fundo Municipal de Agricultura</t>
  </si>
  <si>
    <t>Manutenção Fundo Municipal do SIM</t>
  </si>
  <si>
    <t>Prog. Pagamento Serviços Ambientais</t>
  </si>
  <si>
    <t>Prog. Municipal de Aquisição de Alimentos</t>
  </si>
  <si>
    <t>Assistência técnica produtores rurais</t>
  </si>
  <si>
    <t>Programa Educação Ambiental</t>
  </si>
  <si>
    <t>Estradas Rurais</t>
  </si>
  <si>
    <t>Manutenção Frota</t>
  </si>
  <si>
    <t>Adequação Lixão</t>
  </si>
  <si>
    <t>Aquisição veículo</t>
  </si>
  <si>
    <t>Manutenção Casa da Agricultura</t>
  </si>
  <si>
    <t>Aquisição Computadores</t>
  </si>
  <si>
    <t>Aquisição Mobiliário</t>
  </si>
  <si>
    <t>Aquisição EPIs e Uniformes</t>
  </si>
  <si>
    <t>Despesa miúda</t>
  </si>
  <si>
    <t>Pagamento de Funcionários</t>
  </si>
  <si>
    <t>Necessidade de alimentação dos animais existentes no plantel do Cras Pró-Arara, que se encontram em tratamento, recuperação ou aguradando adoção. A falta de alimentação adequada pode ser caracterizada como maus-tratos</t>
  </si>
  <si>
    <t>Necessidade de cuidados veterinários dos animais existentes no plantel do Cras Pró-Arara, que se encontram em tratamento, recuperação ou aguardando adoção. A falta de cuidados dos animais, pode ser caracterizado como maus-tratos.</t>
  </si>
  <si>
    <t>O Cras Pró-Arara não dispõe de equipamentos para a realização de exames para a soltura dos animais silvestres em vida livre, obrigatório pelo IBAMA.</t>
  </si>
  <si>
    <t>Necessidade de local adequado para soltura, ambientação e monitoramento dos animais aptos a vida livre no plantel do Cras Pró-Arara</t>
  </si>
  <si>
    <t>Compra de insumos para a produção de mudas e plantios de árvores em ambiente urbano e rural, visando a recuperação ambiental das àreas mais afetadas</t>
  </si>
  <si>
    <t>Contratação de empresa especializada para elaboração do Plano de Arborização Urbana</t>
  </si>
  <si>
    <t>Compra de material para manutenção administrativa do Conselho</t>
  </si>
  <si>
    <t>Compra de material para manutenção administrativa do Fundo</t>
  </si>
  <si>
    <t>Pagamento de Serviços Ambientais à pessoa física ou jurídica, mediante benefício ambiental</t>
  </si>
  <si>
    <t>Compra de alimentação junto a Sec. Educação e Assistência Social para distribuição à pessoas com vulnerabilidade econômica</t>
  </si>
  <si>
    <t>Compra de material necessário para assistência técnica aos produtores rurais</t>
  </si>
  <si>
    <t>Compra de material para execução de trabalhos de educação ambiental</t>
  </si>
  <si>
    <t>Compra de material necessário para realização de manutenção de estradas rurais</t>
  </si>
  <si>
    <t>Contratação de empresa  especializada para prestação de serviço de maquinário pesado e leve da frota SMMAA. A falta de manutenção pode inviabilizar os serviços realizados pela SMMAA</t>
  </si>
  <si>
    <t>Contratação de empresa especializada para prestação de serviço de estudos e exceução de obras de engenharia voltadas para a adequação do lixão</t>
  </si>
  <si>
    <t>Aquisição de veículo para a frota da SMMAA, para uso na área rural e urbana para serviços de fiscalização, vistorias e outros</t>
  </si>
  <si>
    <t>Contratação de empresas especializadas na prestação de sefviços de manutenção predial da Casa da Agricultura e demais dependências da SMMAA</t>
  </si>
  <si>
    <t>Aquisição de computadores para modernização dos equipamentos da SMMAA</t>
  </si>
  <si>
    <t>Aquisição de mobiliário para modernização dos equipamentos da SMMAA</t>
  </si>
  <si>
    <t>Aquisição de EPIs e uniformes para os funcionários da SMMAA</t>
  </si>
  <si>
    <t>Despesa miúda para uso mensal na compra de itens necessários que não possuem contrato vigente</t>
  </si>
  <si>
    <t>Locação de Imóveis</t>
  </si>
  <si>
    <t>Serviços de Engenharia</t>
  </si>
  <si>
    <t>Obras</t>
  </si>
  <si>
    <t>Sistema de prestação de contas/escolar</t>
  </si>
  <si>
    <t>Manutenção preventiva/corretiva de reservatórios</t>
  </si>
  <si>
    <t>Material didático/livros</t>
  </si>
  <si>
    <t>Construção da Escola Jd. Esmeralda</t>
  </si>
  <si>
    <t>Construção da Escola Alto da Colina</t>
  </si>
  <si>
    <t>Palestra</t>
  </si>
  <si>
    <t>Contratação Escritório de Projetos</t>
  </si>
  <si>
    <t>Brinquedos pedagógicos/material esportivo</t>
  </si>
  <si>
    <t>Ampliação da EMEI Profª Sueli Faggion Castagna</t>
  </si>
  <si>
    <t>Gestão de frota</t>
  </si>
  <si>
    <t>Coffebreak</t>
  </si>
  <si>
    <t>Capoterapia</t>
  </si>
  <si>
    <t>Locações de imóveis</t>
  </si>
  <si>
    <t>Conexão de rede internet/Telefonia</t>
  </si>
  <si>
    <t>Locação de impressoras</t>
  </si>
  <si>
    <t>Merenda escolar/Terceirizada/Gás</t>
  </si>
  <si>
    <t>Chamada Pública</t>
  </si>
  <si>
    <t>Material escolar</t>
  </si>
  <si>
    <t>Eletrodomésticos</t>
  </si>
  <si>
    <t>Utensílios de cozinha</t>
  </si>
  <si>
    <t>Cama, mesa e banho</t>
  </si>
  <si>
    <t>Levantamento arquitetônico e avaliação AVCB/ Extintores</t>
  </si>
  <si>
    <t>Manutenção Predial</t>
  </si>
  <si>
    <t>Solução integrada de segurança</t>
  </si>
  <si>
    <t>Pro Creche</t>
  </si>
  <si>
    <t>Libras</t>
  </si>
  <si>
    <t>Aquisição de areia + higienização de areia, aluguel de caçamba e escavadeira (bob cat)</t>
  </si>
  <si>
    <t>Dedetização e manutenção/limpeza de caixa d'agua</t>
  </si>
  <si>
    <t>Transporte escolar/ Locação de transporte</t>
  </si>
  <si>
    <t>Água mineral (copo de água) (água para o Desfile 07 de setembro e eventos)</t>
  </si>
  <si>
    <t>Locação de tendas/Banheiro químico/ Sonorização/Bombeiro Civil</t>
  </si>
  <si>
    <t>Comunicação Visual</t>
  </si>
  <si>
    <t>Prova de Mérito</t>
  </si>
  <si>
    <t>Seguro de Ônibus/Carro</t>
  </si>
  <si>
    <t>Aquisição/Locação de veículos</t>
  </si>
  <si>
    <t>Terceiro Setor (OSCs)/PDDEM</t>
  </si>
  <si>
    <t>Aquisição/Manutenção Total ( elétrica e hdráulica, ferramentas)</t>
  </si>
  <si>
    <t>Mobiliário</t>
  </si>
  <si>
    <t>Uniforme Escolar/Uniforme Servidores</t>
  </si>
  <si>
    <t>Papel Sulfite</t>
  </si>
  <si>
    <t>Ar condicionado - Aquisição/Manutenção</t>
  </si>
  <si>
    <t>Ventilador</t>
  </si>
  <si>
    <t>Manutenção Linha Branca</t>
  </si>
  <si>
    <t>Confecção, Aquisição, Manutenção e instalação de persianas, varões e cortinas</t>
  </si>
  <si>
    <t>Locação de brinquedos infláveis e recreação</t>
  </si>
  <si>
    <t>Prestação de serviços de limpeza nas unidades escolares ( roçada manual, mecânica, limpeza externa, interna)</t>
  </si>
  <si>
    <t>Computadores para unidades escolares e administrativa e acessórios ( caixa de som/microfone)</t>
  </si>
  <si>
    <t>Detergente secante para máquina de lavar louça das unidades escolares (detergente liquído e adiivo)</t>
  </si>
  <si>
    <t>Aquisição de EPIs</t>
  </si>
  <si>
    <t>Capacitação/Acessoria</t>
  </si>
  <si>
    <t>Serviços gráficos</t>
  </si>
  <si>
    <t>Confecção de camisetas</t>
  </si>
  <si>
    <t>A SMED não dispõe de prédios próprios para sede e extensão de suas atividades para Central de Abastecimento e Almoxarifado, etc.</t>
  </si>
  <si>
    <t xml:space="preserve">A conexão de internet é imprescindível para o desenvolvimento das atividades diárias da secretaria e das unidades escolares.  </t>
  </si>
  <si>
    <t>Locação de impressoras para atender as secretaria e unidades escolares e por ser vantajoso alugar que requer pagamentos mensais sendo mais acessível, do que a compra do equipamento.</t>
  </si>
  <si>
    <t>A nutrição proporcionada pela merenda escolar desempenha um papel fundamental no fornecimento de nutrientes essenciais para o crescimento, desenvolvimento e aprendizado das crianças. Uma alimentação balanceada não apenas melhora a saúde geral, mas também desempenha um papel primordial na prevenção de doenças.</t>
  </si>
  <si>
    <t>Adquirir gêneros alimentícios diretamente da agricultura familiar ou de empreendedores familiares rurais</t>
  </si>
  <si>
    <t>Se faz necessário a aquisição destes produtos para suprir as necessidades constantes de higiene e limpeza das dependências da secretaria, os produtos serão utilizados na sede, escolas, depósito de merenda e demais setores.</t>
  </si>
  <si>
    <t>Material escolar a ser adquirido é essencial para o desenvolvimento das atividades pedagógicas no cotidiano.</t>
  </si>
  <si>
    <t>Visando atender as necessidades das unidades escolares.</t>
  </si>
  <si>
    <t xml:space="preserve">Visando atender as necessidades das unidades escolares. </t>
  </si>
  <si>
    <t>O AVCB é um documento que comprova que o prédio foi analisado por um corpo técnico e que apresenta as características necessárias para prevenir e lidar com incêndios. A sua obtenção e renovação periódica é fundamental para a prevenção de acidentes e para promover ambientes seguros.</t>
  </si>
  <si>
    <t xml:space="preserve">Contratação dos serviços continuados sob demanda de manutenção corretiva e preventiva das edificações, se deve ao desgaste natural da infraestrutura das instalações das unidades, tais como alterações na pintura, surgimento de fissuras, manchas e infiltrações, próprias das ações climáticas sobre as construções. Também é necessária a manutenção de telhados, pisos, portas entre outros itens, a fim de manter a segurança e pleno funcionamento das unidades escolares. </t>
  </si>
  <si>
    <t>A manutenção regular de veículos é essencial para garantir a operacionalidade eficiente da frota, assegurando o transporte adequado.</t>
  </si>
  <si>
    <t>A segurança dos alunos deve ser prioridade nas escolas. A tecnologia para garantir a tranquilidade que pais e gestores precisam.</t>
  </si>
  <si>
    <t>Para atender a demanda de vagas na rede Municipal.</t>
  </si>
  <si>
    <t>O principal motivo para a implantação do ensino da Língua Brasileira de Sinais (Libras) nas escolas é buscar a inclusão da comunidade surda na sociedade. Na infância há uma maior facilidade de se aprender uma nova língua, como a Libras.</t>
  </si>
  <si>
    <t>Se faz necessário para substituição do material, para manutenção dos tanques de areia das unidades.</t>
  </si>
  <si>
    <t>A contratação dos serviços de dedetização para controle das pragas urbanas é justificada por aspectos que se voltam para a saúde humana e sobre a responsabilidade social e ambiental das unidades escolares. As caixa d'água ou reservatórios devem passar pelo processo de desinfecção e limpeza, no mínimo a cada 06 (seis) meses</t>
  </si>
  <si>
    <t>O transporte escolar é fundamental para facilitar o acesso e permanência dos estudantes nas escolas</t>
  </si>
  <si>
    <t>Para desfile de 07 setembro , para os alunos e demais eventos.</t>
  </si>
  <si>
    <t>Para eventos  da Secretaria</t>
  </si>
  <si>
    <t xml:space="preserve">Visa a promoção por mérito dos  respectivos  profissionais de acordo  com a Lei  Complementar  nº 200, de 12 de agosto de 2022 e alterações do Decreto  Municipal  nº 7.550, de 20 de junho de 2024. </t>
  </si>
  <si>
    <t>Para garantir a proteção do patrimônio público, a continuidade dos serviços e o atendimento aos alunos.</t>
  </si>
  <si>
    <t>A contratação por meio de locação se torna mais vantajosa para a Administração</t>
  </si>
  <si>
    <t>As OSCs são entidades sem fins lucrativos que atuam em parceria com o Secretaria para promover direitos sociais, conscientização socio ambiental e combater a exclusão social.</t>
  </si>
  <si>
    <t>Justifica-se a obtenção de Material de Construção, Elétrico, Hidráulico e Ferramentas, devido a sua grande necessidade para cobrir as demandas</t>
  </si>
  <si>
    <t>Faz-se necessária a aquisição de Materiais de expediente e escritório para suprir às necessidades de fornecimento interno do Almoxarifado.</t>
  </si>
  <si>
    <t>Os itens serão utilizados para atender às necessidades das Unidades de Ensino da Secretaria Municipal de Educação</t>
  </si>
  <si>
    <t>Visa proporcionar o uso de Uniforme para os todos os alunos que frequentam a Escola Municipal .</t>
  </si>
  <si>
    <t>A aquisição do material visa o atendimento das necessidades de consumo de material de expediente, para atender demandas da Secretaria e unidades escolares.</t>
  </si>
  <si>
    <t>A compra de ar condicionado para unidades escolares pode ser justificada por diversos fatores, como: Conforto térmico,O ar condicionado ajuda a controlar a temperatura e a umidade, proporcionando conforto térmico aos alunos e professores; Redução de poluentes;A circulação de ar fresco reduz a concentração de poluentes e agentes patogênicos;Melhora do aprendizado; Condições climáticas confortáveis podem melhorar o empenho e a disposição dos alunos, aumentando a capacidade de aprendizado; Saúde; O ar condicionado mantém o ar limpo, o que é benéfico para pessoas com problemas respiratórios.</t>
  </si>
  <si>
    <t>Justifica-se a aquisição destes equipamentos de ventiladores por se fazer necessário devido as intensas ondas de calor presenciada em nossa cidade.</t>
  </si>
  <si>
    <t>Visa atender suas necessidades precípuas onde necessita que a sua estrutura administrativa esteja adequada e a sua funcionalidade interna capaz de atender suas atividades em seu desenvolvimento.</t>
  </si>
  <si>
    <t>Visa a necessidade, de: Controlar a luminosidade solar; Proteger o ambiente da entrada de sujeira e pó; Isolar termicamente o ambiente; Criar uma atmosfera acolhedora; Prevenir o incômodo do brilho direto do sol; Prevenir que a luz do sol prejudique o andamento das aulas.</t>
  </si>
  <si>
    <t>A Contratação   para locação dos brinquedos infláveis faz parte da programação para comemoração do Dia das crianças.</t>
  </si>
  <si>
    <t>É importante para garantir um ambiente seguro e saudável para os alunos, além de proporcionar condições mínimas de higiene e conforto</t>
  </si>
  <si>
    <t>A justificativa desta aquisição surge com necessidade da aquisição de novos computadores para atender as demandas das unidades escolares em substituição aos computadores obsoletos  já comunicado pelo Depto de tecnologia e informação nº 0955.560.0013884/2024.</t>
  </si>
  <si>
    <t>A justificativa desta aquisição  dos produtos é para utilização  das máquinas  instaladas nas unidades escolares , lavagem e esterilização dos utensílios de cozinha que são utilizados na alimentação dos alunos.</t>
  </si>
  <si>
    <t>Aquisição de equipamentos de proteção individual para todos os servidores que necessitam do sue uso, conforme cada categoria determina.</t>
  </si>
  <si>
    <t>Sistema para prestação de contas das OSC'S e PPDEM. Sistema para gerenciemanto das demandas escolares, índices de desempenho, diário de classe eletrônico, gerenciamento do cadastro de vagas.</t>
  </si>
  <si>
    <t>Reservatórios metálicos das Unidades Escolares.</t>
  </si>
  <si>
    <t>Para a formação continuada dos profissionais da Educação.</t>
  </si>
  <si>
    <t>Impressão de provas.</t>
  </si>
  <si>
    <t>Escola de educação Infantil</t>
  </si>
  <si>
    <t>Escola Estadual</t>
  </si>
  <si>
    <t>Verbas Transporte</t>
  </si>
  <si>
    <t>Educação Básica</t>
  </si>
  <si>
    <t>QESE</t>
  </si>
  <si>
    <t>Recurso Próprio</t>
  </si>
  <si>
    <t>FUNDEB (não contabilizado no Plano de Compras)</t>
  </si>
  <si>
    <t>Verbas (Federal e Estadual)</t>
  </si>
  <si>
    <t>PNAE</t>
  </si>
  <si>
    <t>Total Orçamento Educação</t>
  </si>
  <si>
    <t>nas datas de vencimento</t>
  </si>
  <si>
    <t>Alta</t>
  </si>
  <si>
    <t>Contratação de Empresa especializada para a Prestação de Serviços de Implantação e Manutenção de Sinalização horizontal e verical semafórica e elementos de Segurança Viária no Município de Araras-SP</t>
  </si>
  <si>
    <t>Contratação de empresa especializada para fornecimento de Serviços em Solução Integrada de Segurança, assim como a modernização da infraestrutura de TIC's - Tecnologia de Informação e Comunicação, aplicando novas ferramentas de processamento, softwares de análise comportamental e demais sistemas para atendimento aos pontos de interesse da cidade, em especial à secretaria Municipal de Educação e Secretaria Municipal de Segurança Pública e Defesa Civil do Município de Araras-SP.</t>
  </si>
  <si>
    <t>Bobina de 50mts cada, cor branco, vermelho e preta 60 metros de largura</t>
  </si>
  <si>
    <t>Contratação de empresa especializada para prestação de serviços de fornecimento, implantação, operação e manutenção de serviços e equipamentos eletrônicos de detecção, medição, monitoramento, registro de infrações de trânsito, bem como equipamentos e sistemas destinados a análise e inteligência para vias sob circunscrição do município</t>
  </si>
  <si>
    <t>Solvente para diluição de tinta de demarcação viária a base de resina crílica</t>
  </si>
  <si>
    <t>Fita zebrada - Amarela/Preta rolo com 200 metros</t>
  </si>
  <si>
    <t>Protetor solar fps60, 200ml com UVA/UVB, conforme orientação do SESMT.</t>
  </si>
  <si>
    <t>Manutenção em Estação Repetidora de Rádio Comunicação, incluindo: troca de componentes, substituição de peças defeituosas, verificação da antena, cabeamento, conexões, revisão geral e ajustes.</t>
  </si>
  <si>
    <t>Contratação Empresa- Postagem Correspondência-carta simples até 20 gramas</t>
  </si>
  <si>
    <t>Pacote de 40.000 (quarenta mil) minutos individuais em ligações VC1, VC2 e VC3 para móven on, off, net e fixos para qualquer operadora com utilização do CSP15; Pacote de 1.000 SMS para móvelon, off net; Pacote de 10GB de internet compartilhado e redução de velocidade para 128kbps após atingimento da franquia sem cobrança de valores excedentes; e Serviço de Gestão de Voz e dados via web.</t>
  </si>
  <si>
    <t>Prestação de serviços de informática, abrangendo os serviços técnico de informática relativos à cessão de informações do banco de dados do DETRAN para o processamento de multas de trânsito - PRODESP</t>
  </si>
  <si>
    <t>Locação do imóvel situado à Rua dos Coroados, n° 100, bairro Campinho, com vigência de 01 ano, consistente na área identificada como prédios 01 e 02. Para instalação da sede administrativa da Secretaria Municipal de Segurança Pública, Departamentos da Guarda Municipal, Departamento de Formação, Treinamento e Aperfeiçoamento e do Departamento de Trânsito. Área reservada para locação 5.240,52m.</t>
  </si>
  <si>
    <t>Contratação de Empresa para fornecimento de Uniforme completo da Guarda Civil Municipal</t>
  </si>
  <si>
    <t>Colete balístico</t>
  </si>
  <si>
    <t>Contratação de Empresa para fornecimento de Uniforme completo Agente de trânsito</t>
  </si>
  <si>
    <t>Contratação de Empresa para fornecimento de Uniforme completo para Vigilantes Patrimoniais</t>
  </si>
  <si>
    <t>Contratação de Empresa para fornecimento de Uniforme completo para servidores Manutenção e Sinalização de Trânsito</t>
  </si>
  <si>
    <t>Microcomputadores - Desktop</t>
  </si>
  <si>
    <t>Aparelhos e Instalações de Ar Condicionados 21 Btus</t>
  </si>
  <si>
    <t>Aquisição de veículo para Guarda Civil Municipal</t>
  </si>
  <si>
    <t>Aquisições Pneus frota da Secretaria</t>
  </si>
  <si>
    <t>Contratação de empresa para manutenções e revisões de veículos</t>
  </si>
  <si>
    <t>Contratação de Empresa para prestação de serviço de gerenciamento e abastecimento de veículos</t>
  </si>
  <si>
    <t>Locação e manutenção de equipamentos de medição de velocidade (Radar Móvel)</t>
  </si>
  <si>
    <t>Segunda estatística do IBGE de 2024, Araras possui 116.306 veículos licenciados no município, com estimativa de crescimento anual de 390, apresentando elevado índice de acidentes de trânsito, requerendo especial atenção na instalação de sinalização viária horizontal e vertical para mitigar os atuais números</t>
  </si>
  <si>
    <t xml:space="preserve">Serviço contínuo Araras Segura ( Muralha Digital), trata-se de monitoramento via câmerass em todas as Escolas Municipais e outros prédios públicos, além do monitoramento nas entradas e saídas da cidade com câmeras OCRs, que identificam veículos em estados de furtos, roubos e etc. </t>
  </si>
  <si>
    <t>Materiais necessários para recuperação de placas de sinalização de trânsito</t>
  </si>
  <si>
    <t>Obter redução significativa dos índices de acidentes, bem como garantir o maior respeito as velocidades máximas regulamentares nas vias, garantir o respeito à sinalização semafórica, as proibições de convesão, as restrições de circulação, faixa exclusiva e em paralelo ao parque tecnológico, proporcionar mecanismos de segurança para o controle e fiscalização de entrada, circulação e saída de veículos, gerando dados estatísticos de volumetria, bem como fiscalização de veículos com restrição</t>
  </si>
  <si>
    <t>Para demarcação viário</t>
  </si>
  <si>
    <t>Os produtos são necessários para proteção de Guardas Civil Municipais, os quais trabalham na rua, expostos ao sol durante o seu turno de trabalho</t>
  </si>
  <si>
    <t>Para comunicações de rádios de emergência das viaturas da Guarda Civil Municipal.</t>
  </si>
  <si>
    <t xml:space="preserve">Postagem multas de trânsito </t>
  </si>
  <si>
    <t>Os referidos chips serão utilizados para os atendimentos de smartphones, os quais ficam nas 10 viaturas que operam em rondas ostensivas, visando melhor agilidade/brevidade de emergências para os munícipes.</t>
  </si>
  <si>
    <t>Tendo em vista a contratação de equipamento de controle de velocidade (radares) onde o contrato contempla todos os serviços em relação as multas de trânsito, sistemas e talões eletrônicos, incluindo os serviços prestados pela empresa Prodesp. Foi solicitados o distrato do contrato vigente com a Prodesp, e solicitando apenas um contrato para acesso ao banco de dados que é um serviço exclusivo da Prodesp.</t>
  </si>
  <si>
    <t>Tendo em vista que a estrutura do referido prédio tende todos os requisitos para melhor eficiência dos trabalhos desenvolvidos por esta Secretaria ( Gabinete do secretário, Departamento da Guarda Civil Municipal, Departamento Municipal de Trânsito, Divisão da Defesa Civil), levando em consideração a localização da estrutura.</t>
  </si>
  <si>
    <t>Desgaste natural de uso - há mais de 2 anos de uso</t>
  </si>
  <si>
    <t>Substituição/troca de equipamentos obsoletos, identificados pelo DTI - Departamento Tecnologia</t>
  </si>
  <si>
    <t xml:space="preserve">Substituição/troca de equipamentos obsoletos </t>
  </si>
  <si>
    <t>Suprir a necessidade de veículos oficiais/ viaturas / motocicletas, tendo em vista a falta de veículos próprios que não atendem à demanda da Secretaria</t>
  </si>
  <si>
    <t>Suprir necessidade de troca/manutenção/desgastes da frota</t>
  </si>
  <si>
    <t>Manutenções e revisões de veículos oficiais</t>
  </si>
  <si>
    <t>Abastecimeto de veículos oficiais desta Secretria e viaturas da Guarda Civil Municipal</t>
  </si>
  <si>
    <t>Obter redução significativa dos índices de acidentes, bem como garantir o maior respeito às velocidades máximas regulamentares nas vias</t>
  </si>
  <si>
    <t>Etilômetros para dosagem de alcoolemia</t>
  </si>
  <si>
    <t>Para serem utilizados em blitz de trânsito para detectar ingestão de bebida alcoólica pelo condutor</t>
  </si>
  <si>
    <t>Contratação de concessão comum de operação de estacionamento rotativo</t>
  </si>
  <si>
    <t>Concessão</t>
  </si>
  <si>
    <t>Contratação de empresa para fornecimento de munição real e para treino, não letal e anti-motin</t>
  </si>
  <si>
    <t>Necessidade de reposição/aquisição tendo em vista aumento de números de Guarda Civil Municipal com o último concurso</t>
  </si>
  <si>
    <t>Plano de Saúde dos servidores</t>
  </si>
  <si>
    <t>Contrato 91/2025 - Plano de Saúde dos servidores</t>
  </si>
  <si>
    <t>Aquisição de equipamentos para videomonitoramento</t>
  </si>
  <si>
    <t>Para serem utilizados no Centro Operacional da Guarda Civil Municipal</t>
  </si>
  <si>
    <t>Contratação de Locação de Impressoras</t>
  </si>
  <si>
    <t>Para impressão de documentos/processos Corregedoria e Multas de trânsito</t>
  </si>
  <si>
    <t>Materiais de limpeza em geral</t>
  </si>
  <si>
    <t xml:space="preserve">suprir necessidade atual </t>
  </si>
  <si>
    <t>Abril</t>
  </si>
  <si>
    <t>Maio</t>
  </si>
  <si>
    <t>Fevereiro</t>
  </si>
  <si>
    <t>Outubro</t>
  </si>
  <si>
    <t>em planejamento</t>
  </si>
  <si>
    <t>Decorrer do ano 2027</t>
  </si>
  <si>
    <t>a definir</t>
  </si>
  <si>
    <t>Média</t>
  </si>
  <si>
    <t>Baixa</t>
  </si>
  <si>
    <t>material</t>
  </si>
  <si>
    <t xml:space="preserve">material </t>
  </si>
  <si>
    <t>bens permanentes</t>
  </si>
  <si>
    <t>serviço</t>
  </si>
  <si>
    <t>serviço de informática (software)</t>
  </si>
  <si>
    <t>serviço locação</t>
  </si>
  <si>
    <t>serviço de engenharia</t>
  </si>
  <si>
    <t>Aquisição Medalhas e trofeus</t>
  </si>
  <si>
    <t>Aquisição Uniformes</t>
  </si>
  <si>
    <t>Aquisição Material Esportivos</t>
  </si>
  <si>
    <t>Aquisição Materiais de Pintura</t>
  </si>
  <si>
    <t>Aquisição Ferramentas, peças e materiais para manutenção</t>
  </si>
  <si>
    <t>Aquisição Copos de água</t>
  </si>
  <si>
    <t>Kit lanches e coquetel</t>
  </si>
  <si>
    <t>Aquisição Alimentos Jogos Regionais</t>
  </si>
  <si>
    <t>Aquisição EPI</t>
  </si>
  <si>
    <t>Aquisição de areia e outros</t>
  </si>
  <si>
    <t xml:space="preserve">Aquisição de Gás </t>
  </si>
  <si>
    <t xml:space="preserve">Aquisição de Materiais de limpeza  </t>
  </si>
  <si>
    <t>Aquisição de cortinas, tecidos, bandeiras e outros</t>
  </si>
  <si>
    <t>Aquisição de mobiliario de aço e cadeiras</t>
  </si>
  <si>
    <t>Aquisição de Bebedouro de água Industrial</t>
  </si>
  <si>
    <t>Aquisição Computadores e impressoras</t>
  </si>
  <si>
    <t>Aquisição Ar condicionado e ventiladores</t>
  </si>
  <si>
    <t>Aquisição de estrutura para eventos</t>
  </si>
  <si>
    <t>Aquisição de maquinas para manutenção de campos</t>
  </si>
  <si>
    <t>Decoração para eventos incluindo arcos de bexigas, paineis e outros</t>
  </si>
  <si>
    <t>Serviço de instalação de ar condicionado e ventiladores</t>
  </si>
  <si>
    <t>Serviço Grafico</t>
  </si>
  <si>
    <t>Serviço de Cronometragem</t>
  </si>
  <si>
    <t>Serviço seguro dos atletas, Federação Paulista de Atletismo,Permit (Alvará) e arbitragem das corridas</t>
  </si>
  <si>
    <t>Serviço de transporte para atletas</t>
  </si>
  <si>
    <t xml:space="preserve">Serviço Sistema de abastecimento </t>
  </si>
  <si>
    <t>Locação de som e estrutura para eventos</t>
  </si>
  <si>
    <t>Locação de brinquedos + serviço pipoca e algodão doce</t>
  </si>
  <si>
    <t>Seguro de veiculos van e microonibus</t>
  </si>
  <si>
    <t>Serviços e peças para manutenção de veículos</t>
  </si>
  <si>
    <t>Serviço de limpeza e manutenção de ar condicionado</t>
  </si>
  <si>
    <t>Serviço Renovação AVCB dos espaços que competem a SME</t>
  </si>
  <si>
    <t xml:space="preserve">Serviço de arbitragem campeonatos e competições  </t>
  </si>
  <si>
    <t xml:space="preserve">Taxa de inscrição e arbitragem de Ligas e assossiações, modalidades em geral </t>
  </si>
  <si>
    <t xml:space="preserve">Sistema de gerenciamento e credenciamento de competições, atletas e alunos das escolinhas </t>
  </si>
  <si>
    <t>Construção, Ampliação e reformas espaços  esportivos</t>
  </si>
  <si>
    <t>Apoio Administrativo com termo de Cooperação (consultória)</t>
  </si>
  <si>
    <t>Serviço Plataforma Prestação de Contas 3º setor</t>
  </si>
  <si>
    <t>Renovação Chamamento Publico ACEUL</t>
  </si>
  <si>
    <t>35.</t>
  </si>
  <si>
    <t>36.</t>
  </si>
  <si>
    <t>37.</t>
  </si>
  <si>
    <t>38.</t>
  </si>
  <si>
    <t>39.</t>
  </si>
  <si>
    <t>40.</t>
  </si>
  <si>
    <t>41.</t>
  </si>
  <si>
    <t>42.</t>
  </si>
  <si>
    <t>Premiações para Campeonatos de Futebol e Futsal, Torneios de diversas modalidades e corridas de rua a ser realizadas pela Secretaria.</t>
  </si>
  <si>
    <t>uniforme para escolinhas e equipes que competem representando o municipio e para os  funcionários desta Secretaria.</t>
  </si>
  <si>
    <t>itens para uso das escolinhas e atividades fornecidas aos municipes que com o tempo tem desgaste e a necessidade de troca.</t>
  </si>
  <si>
    <t xml:space="preserve">itens para riscar os campos e fazer manutenção dos locais  pertinentes a Secretaria. </t>
  </si>
  <si>
    <t>itens necessarios para reparos e manutenções do dia a dia.</t>
  </si>
  <si>
    <t>para consumo dos atletas em competições como jogos regionais, Jomi, para as corridas entre outros eventos.</t>
  </si>
  <si>
    <t>Visto que é de responsabilidade da Secretaria Municipal de Esportes prezar pelo bemestar dos seus atletas, a contratação de fornecimento de kits lanches se faz necessária, pois em diversos casos os atletas permanecem até 12 horas consecutivas em torneios, campeonatos e festivais.</t>
  </si>
  <si>
    <t>Alimentação para os atletas e comissão que ficaram alojados nos Jogos Regionais 2027.</t>
  </si>
  <si>
    <t>EPI'S para proteção e segurança dos funcionarios desta secretaria.</t>
  </si>
  <si>
    <t>item para substituição e manutenção das quadras de areia e locais pertinente da secretaria</t>
  </si>
  <si>
    <t>compra de cota de gás para uso no Ginásio de Esportes e locais que competem a Secretaria Municipal de Esportes + 1 cilindro de gás 45kg vazio para levar aos Jogos Regionais.</t>
  </si>
  <si>
    <t>Materiais de limpeza para higienizar e desinfetar o Ginásio de Esportes Nelson Ruegger e demais locais que competem a Secretaria Municipal de Esportes</t>
  </si>
  <si>
    <t>Aquisição de cortinas para setores administrativos, tecidos para eventos tipo toalhas de mesa, fundo de palco, tnt para eventos entre outros.</t>
  </si>
  <si>
    <t>Compra de armario, mesas e cadeiras para os setores administrativo da secretaria de Esportes e mesas também para os eventos.</t>
  </si>
  <si>
    <t>Compra de bebedouro para os locais pertencentes a secretaria,  devido ao grande número de pessoas que frequentantes dos locais esportivos.</t>
  </si>
  <si>
    <t xml:space="preserve">Troca dos equipamentos que estão absoletos causando baixa produtividade para o setor. </t>
  </si>
  <si>
    <t>A Solicitação se faz necessária, pois os ambientes é muito quente e com pouco ventilação sendo 01 para sala de recepção e 01 para a sala de competições, 03 para salas onde são realizadas atividades esportivas e os ventiladores para as salas de aulas tanto para o Ginásio de Esportes Nelson Ruegger quanto para outros locais que competem a Secretaria Municipal de Esportes.</t>
  </si>
  <si>
    <t>Itens como trelissas metalicas, gradis, pódio, tendas e outros</t>
  </si>
  <si>
    <t>Maquinas para manutenção de campos e espaços esportivos como costal, soprador e outros.</t>
  </si>
  <si>
    <t>Decoração para festivais e eventos realizados pela Secretaria Municipal de Esportes, como festival de GR e Ballet realizado 2x no ano.</t>
  </si>
  <si>
    <t>Serviço de instalção de ar condicionado e ventiladores no ginásio de esportes Nelson Ruegger e demais locais que competem a Secretaria Municipal de Esportes</t>
  </si>
  <si>
    <t>Serviço necessario para confecções de lonas, adesivos,flairs e wind banners necessarios para divulgações e eventos da secretaria</t>
  </si>
  <si>
    <t>Serviço de Cronometragem para: Corrida 24ª de março, Corrida da Independência, Corrida do Batom e as Corridinhas Kids a ser realizadas pela Secretaria Municipal de Esportesempresa a ser contratada</t>
  </si>
  <si>
    <t>Serviços a serem contratados para as Corridas de Rua realizadas pela secretaria afim de cumprir rigorosos padrões técnicos de segurança e de aferição do percurso.</t>
  </si>
  <si>
    <t>Transporte para atletas que participarão de campeonatos e eventos esportivos como: Jogos da melhor Idade, Jogos Regionais, Jogos abertos e campeonatos de modalidades especificas.</t>
  </si>
  <si>
    <t xml:space="preserve">Suprir o contrato aditivo com a empresa Prime Consultoria e Assessoria Emp. LTDA que realiza o gerenciamento e controle do abastecimento dos nossos veículos. </t>
  </si>
  <si>
    <t>Contratação de gradis, palco, tendas, sons, pórtico entre outros itens para os eventos, corridas, campeonatos, festivais e torneios a serem realizados pela Secretaria.</t>
  </si>
  <si>
    <t>Itens necessarios para as corridinhas Kids.</t>
  </si>
  <si>
    <t xml:space="preserve">Antes era feito pela pasta do DTIM, porém agora deverá sair da nossa pasta este </t>
  </si>
  <si>
    <t>Serviços e peças para manutenção dos veículos da Secretaria.</t>
  </si>
  <si>
    <t>Serviço de manutenção de aparelhos de ar condicionado instalados na Secretaria Municipal de Esportes.</t>
  </si>
  <si>
    <t>Contratação de empresa para melhorias de combate de incêndio no Ginásio de Esportes Nelson Ruegger, treinamento e renovação do Laudo de Vistoria do Corpo de Bombeiro.</t>
  </si>
  <si>
    <t>Contratação de empresa que ficará responsavel pela contratação e pagamentos das arbitragens dos campeonatos, torneios e competições  que as equipes, escolinhas e instituições parceiras da secretaria municipal de esporte participa dentro e fora do municipio de Araras. Como: Amador 1ª,2ª  e 3ª divisão, Servidor Publico, Campeonato de Futebol de categoria de base, Futebol de Campo Veterano, Campeonato de Futsal 1ª, 2ª e 3ª divisão, torneios e competições de futebol de campo, voleibol, basquetebol, futsal, xadrez, truco, damas, tênis de mesa, vôlei de areia, Basquete 3 x 3, karatê, judô, capoeira, jiu-jistu, tênis de quadra, beach tenis e ginástica rítmica, jogas escolares e esportivos em geral.</t>
  </si>
  <si>
    <t>Taxa de inscriçoes para competições e torneios de futebol de campo, voleibol feminino e masculino, basquetebol, futsal, xadrez, truco, damas, tênis de mesa, vôlei de areia, Basquete 3 x 3, karatê, judô, capoeira, jiu-jistu, tênis de quadra, beach tenis e ginástica rítmica, inscrição para jogos regionais, jogos abertos entre outros que podem haver cobrança.</t>
  </si>
  <si>
    <t>Sistema de Gerenciamento e credenciamento é uma plataforma web desenvolvida para facilitar a organização,o sistema torna o processo de cadastro e acompanhamento das informações das escolinhas e competições simples e descomplicado de facil acesso da papulação atletas e funcionarios.</t>
  </si>
  <si>
    <t>Reformas e melhorias nos locais pertinente a Secretaria Municipal de Esportes.</t>
  </si>
  <si>
    <t>Para diagnostico municipal de esportes; envio de projetos de leis de incentivo ao esporte (federal e estadual); organização da conferência municipal de esportes junto a secretaria; reestruturação legal de fontes de recursos e repasses com o enquadramento na lei 14.597;
 entrega de projetos de lei e estruturação de plano de trabalho.</t>
  </si>
  <si>
    <t xml:space="preserve">Implantação, Instalação, Configuração, Treinamento e reciclagem dos funcionários de Sistema plataforma de indicadores de gestão e prestação de contas dos serviços prestados da Organização da Sociedade Civil durante 12 meses.            </t>
  </si>
  <si>
    <t>Renovação do contrato com a  Organização da Sociedade Civil- OSC afim de dar-se continidade no projeto social "Esportes para Todos" nas modalidades com intuito de  promover, desenvolver e ampliar as atividades já existentes.</t>
  </si>
  <si>
    <t>março</t>
  </si>
  <si>
    <t>ao longo do ano</t>
  </si>
  <si>
    <t>fevereiro/junho</t>
  </si>
  <si>
    <t>maço</t>
  </si>
  <si>
    <t>médio</t>
  </si>
  <si>
    <t>Total:</t>
  </si>
  <si>
    <t>aluguel de imóveis</t>
  </si>
  <si>
    <t>material de saúde</t>
  </si>
  <si>
    <t>manutençao veículo</t>
  </si>
  <si>
    <t>material limpeza</t>
  </si>
  <si>
    <t>material de escritório</t>
  </si>
  <si>
    <t>Aluguel do imóvel na Rua Ferdinando Delamain, nº 279</t>
  </si>
  <si>
    <t>Gerenciamento do abastecimento de combustíveis</t>
  </si>
  <si>
    <t>Imoveis situado na Rua Marechal Deodoro n° 658</t>
  </si>
  <si>
    <t>Villas Boas Panificação Ltda</t>
  </si>
  <si>
    <t>Pietro E-commerce Ltda</t>
  </si>
  <si>
    <t>AR CONDICIONADO 12000 BTU</t>
  </si>
  <si>
    <t>COMPRA DE MATERIAL DE ESCRITÓRIO E MANUTENÇÃO DE APARELHO
XEROX</t>
  </si>
  <si>
    <t>COMPRA DE MATERIAL E SERVIÇOS DE MANUTENÇÃO PREDIAL</t>
  </si>
  <si>
    <t>COMPRA DE PEÇAS E CONTRATAÇÃO DE SERVIÇOS (de veículos)</t>
  </si>
  <si>
    <t>CONJUNTO MONITOR E COMPUTADOR DELL</t>
  </si>
  <si>
    <t>CONTRATAÇÃO DE EMPRESA ESPECIALIZADA NA PRESTAÇÃO DE SERVIÇO DE LIMPEZA PARA O PELOTÃO DE BOMBEIROS, COM DISPONIBILIZAÇÃO DE MÃO-DE-OBRA ESPECIALIZADA NO REGIME DE EMPREITADA</t>
  </si>
  <si>
    <t xml:space="preserve">CONTRATAÇÃO DE EMPRESA PARA FORNECIMENTO DE REFEIÇÃO
PRONTA, SOB REGIME DE EMPREITADA
</t>
  </si>
  <si>
    <t>ESTABILIZADOR</t>
  </si>
  <si>
    <t>GÁS</t>
  </si>
  <si>
    <t xml:space="preserve">MANUTENÇÃO DE AR-CONDICIONADO </t>
  </si>
  <si>
    <t>TELEFONE SEM FIO</t>
  </si>
  <si>
    <t>VENTILADOR DE TETO</t>
  </si>
  <si>
    <t>Abrigar CAM Antonio Casadei</t>
  </si>
  <si>
    <t>Abrigar o instrutor do TG</t>
  </si>
  <si>
    <t>Prime Consultoria e Assessoria</t>
  </si>
  <si>
    <t>Abrigar a Casa dos Conselhos</t>
  </si>
  <si>
    <t>Alimentação do Corpo de Bombeiros</t>
  </si>
  <si>
    <t>Peças de veículos</t>
  </si>
  <si>
    <t>Casa dos Conselhos/Bombeiros/TG/JM</t>
  </si>
  <si>
    <t>1 UNID</t>
  </si>
  <si>
    <t>2 UNID</t>
  </si>
  <si>
    <t>4 UNID.</t>
  </si>
  <si>
    <t xml:space="preserve">5 UNID </t>
  </si>
  <si>
    <t>-</t>
  </si>
  <si>
    <t>1 JAN À 31 DEZ</t>
  </si>
  <si>
    <t>ALTA</t>
  </si>
  <si>
    <t>MÉDIA</t>
  </si>
  <si>
    <t>BAIXA</t>
  </si>
  <si>
    <t xml:space="preserve">Serviços de Engenharia </t>
  </si>
  <si>
    <t>Manutenção das Torres de Transmissão</t>
  </si>
  <si>
    <t xml:space="preserve">Interpretação/Tradução de LIBRAS </t>
  </si>
  <si>
    <t>Diário Oficial</t>
  </si>
  <si>
    <t xml:space="preserve">Regularização dos canais de transmissão do município </t>
  </si>
  <si>
    <t xml:space="preserve">Placas de inauguração de obras </t>
  </si>
  <si>
    <t xml:space="preserve">Agência de Publicidade </t>
  </si>
  <si>
    <t>Refere-se à contratação de serviços de manutenção preventiva e corretiva das torres de transmissão do município de Araras, localizadas no Jd. Piratininga e na Fazenda Morro Alto</t>
  </si>
  <si>
    <t>CREDENCIAMENTO, para contratação de pessoas jurídicas (empresas) para a prestação de serviços técnics educacionais de Interpretação e Tradução Português de Libras ( Lingua Brasileira de Sinais)</t>
  </si>
  <si>
    <t>O Diário Oficial Eletrônico (DOE) é o meio oficial para publicação dos atos da Administração Pública Municipal, conforme a legislação federal. Por isso, a contratação de um software para gerenciar essas publicações é essencial para o funcionamento da administração pública municipal</t>
  </si>
  <si>
    <t>A regularização dos canais de TV e RTVs outorgados à Prefeitura de Araras-SP é necessária devido à complexidade dos procedimentos regulatórios, de licenciamento e formalização junto aos órgãos competentes. Essas atividades exigem profissionais altamente especializados em radiofusão e telecomunicações para garantir a conformidade legal, evitar sanções dos órgãos fiscalizadores.</t>
  </si>
  <si>
    <t>A placa de inauguração é uma forma de reconhecer e valorizar ações e realizações importantes para a comunidade. Além de registrar conquistas atuais, ela preserva a memória de eventos significativos, identifica o local, marca o ínicio de uma nova etapa e homenageia aqueles que contribuíram para sua concretização.</t>
  </si>
  <si>
    <t xml:space="preserve">O objeto contratual consiste na execução de serviços de publicidade, por intermédio de agência de propaganda, destinados ao atendimento das necessidades comunicacionais do Município de Araras. </t>
  </si>
  <si>
    <t>100 horas</t>
  </si>
  <si>
    <t xml:space="preserve">25 unidades </t>
  </si>
  <si>
    <t>alta</t>
  </si>
  <si>
    <t>ARQUIVO GERAL</t>
  </si>
  <si>
    <t>GANHA TEMPO</t>
  </si>
  <si>
    <t>COMPRAS</t>
  </si>
  <si>
    <t>RH</t>
  </si>
  <si>
    <t>SERVIÇO MÉDICO</t>
  </si>
  <si>
    <t>SERVIÇOS GERAIS</t>
  </si>
  <si>
    <t>ALMOXARIFADO</t>
  </si>
  <si>
    <t>SESMT</t>
  </si>
  <si>
    <t>DTIM</t>
  </si>
  <si>
    <t>DTI</t>
  </si>
  <si>
    <t>GABINETE DO SECRETÁRIO</t>
  </si>
  <si>
    <t>LOCAÇÃO DE IMÓVEIS</t>
  </si>
  <si>
    <t>SERVIÇO</t>
  </si>
  <si>
    <t>SOLUÇÕES TIC</t>
  </si>
  <si>
    <t>MATERIAL</t>
  </si>
  <si>
    <t>MATERIAL TIC</t>
  </si>
  <si>
    <t>LOCAÇÃO DE IMÓVEL ARQUIVO GERAL</t>
  </si>
  <si>
    <t>LOCAÇÃO IMÓVEL GANHA TEMPO</t>
  </si>
  <si>
    <t>PUBLICAÇÃO LICITAÇÕES</t>
  </si>
  <si>
    <t>FONTE DE PREÇOS</t>
  </si>
  <si>
    <t>CONTROLE DE FREQUÊNCIA DE FUNCIONÁRIOS</t>
  </si>
  <si>
    <t>PLANO DE SAÚDE</t>
  </si>
  <si>
    <t>SEGURO DE VIDA</t>
  </si>
  <si>
    <t>SUPORTE RH</t>
  </si>
  <si>
    <t>EXAMES COMPLEMENTARES</t>
  </si>
  <si>
    <t>HOSPEDAGEM EM NUVEM SEGURANÇA E MEDICINA DO TRABALHO</t>
  </si>
  <si>
    <t>CESSÃO TEMPORÁRIA DE DIREITO DE USO DE SISTEMA DE ATENDIMENTO</t>
  </si>
  <si>
    <t>MONITORAMENTO ALARME</t>
  </si>
  <si>
    <t>DEDETIZAÇÃO</t>
  </si>
  <si>
    <t>POSTAGEM</t>
  </si>
  <si>
    <t>CAFÉ</t>
  </si>
  <si>
    <t>AÇÚCAR</t>
  </si>
  <si>
    <t>MATERIAL DE ESCRITÓRIO</t>
  </si>
  <si>
    <t>MATERIAL DE LIMPEZA E HIGIENE</t>
  </si>
  <si>
    <t>PAPEL SULFITE</t>
  </si>
  <si>
    <t>EPI</t>
  </si>
  <si>
    <t>CALIBRAÇÃO DOS EQUIPAMENTOS DE MEDIÇÃO</t>
  </si>
  <si>
    <t>TREINAMENTO NR 10 RECICLAGEM</t>
  </si>
  <si>
    <t>AVCB</t>
  </si>
  <si>
    <t>SEGURO VEÍCULOS</t>
  </si>
  <si>
    <t>SERVIÇO BACKUP EM CLOUD - HIPERCONVERGÊNCIA</t>
  </si>
  <si>
    <t>TEAMVIEWER - FERRAMENTA PARA ACESSO REMOTO</t>
  </si>
  <si>
    <t>HOSPEDAGEM SITE OFICIAL ARARAS.SP.GOV.BR</t>
  </si>
  <si>
    <t>HOSPEDAGEM DE E-MAILS E DNS</t>
  </si>
  <si>
    <t>LOCAÇÃO DE IMPRESSORAS MÉDIO PORTE</t>
  </si>
  <si>
    <t>LOCAÇÃO DE IMPRESSORAS GRANDE PORTE</t>
  </si>
  <si>
    <t>SISTEMAS ESTRUTURANTES DE GESTÃO PÚBLICA</t>
  </si>
  <si>
    <t>LINKS DEDICADO 1GB</t>
  </si>
  <si>
    <t>TELEFONIA FIXA E MÓVEL, PABX, LINK DEDICADO 1GB, ANTI-DDOS</t>
  </si>
  <si>
    <t>BANDA LARGA WIFI</t>
  </si>
  <si>
    <t xml:space="preserve">RENOVAÇÃO GARANTIA DE 2 NÓS DA HIPERCONVERGÊNCIA </t>
  </si>
  <si>
    <t>LIMPEZA E MANUTENÇÃO AR CONDICIONADO DATACENTER</t>
  </si>
  <si>
    <t xml:space="preserve">AQUISIÇÃO DE COMPUTADORES COM OFFICE E MONITORES </t>
  </si>
  <si>
    <t>MANUTENÇÃO NO-BREAK – TROCA DE 80 BATERIAS 12V 7A</t>
  </si>
  <si>
    <t>MANUTENÇÃO GERADOR A DIESEL</t>
  </si>
  <si>
    <t>AQUISIÇÃO DE RÁDIOS E ANTENAS DE INTERNET</t>
  </si>
  <si>
    <t>CONTRATAÇÃO DE EMPRESA INTERLIGAÇÃO REDE PREFEITURA FIBRA ÓPTICA</t>
  </si>
  <si>
    <t>CONTRATAÇÃO DE EMPRESA PARA MANUTENÇÃO PABX</t>
  </si>
  <si>
    <t>AQUISIÇÃO DE IMPRESSORAS MULTIFUNCIONAIS MÉDIO PORTE</t>
  </si>
  <si>
    <t>IMPLANTAÇÃO DE LEI GERAL DE PROTEÇÃO DE DADOS (LGPD</t>
  </si>
  <si>
    <t>CAIXA DE CABOS DE REDE CAT5E 305mts</t>
  </si>
  <si>
    <t>CAIXA DE CABOS DE REDE CAT5E  OUTDOOR</t>
  </si>
  <si>
    <t>SWITCH 24 E 48 PORTAS</t>
  </si>
  <si>
    <t>FILTRO DE LINHA DE ENERGIA</t>
  </si>
  <si>
    <t xml:space="preserve">CONECTORES DE CABO DE REDE RJ45 </t>
  </si>
  <si>
    <t>BATERIAS SELADAS DE NO BREAK</t>
  </si>
  <si>
    <t>APARELHOS TELEFONICOS SEM FIO</t>
  </si>
  <si>
    <t>SSD SATA 256GB</t>
  </si>
  <si>
    <t xml:space="preserve">SSD NVM2 </t>
  </si>
  <si>
    <t>HD SAS 300GB E 600GB 10K PARA SERVIDOR</t>
  </si>
  <si>
    <t>CADEIRA DE ESCRITÓRIO</t>
  </si>
  <si>
    <t>PERIFÉRICOS (MOUSE, TECLADO - 100 UNIDADES MOUSE E TECLADO)</t>
  </si>
  <si>
    <t>MOUSEPAD</t>
  </si>
  <si>
    <t>RACK DE PAREDE 16U TELECOM</t>
  </si>
  <si>
    <t>ROTEADOR COM ROUTER O.S.</t>
  </si>
  <si>
    <t>LEITORES FACIAIS PARA MARCAÇÃO DE PONTO</t>
  </si>
  <si>
    <t>APARELHOS CELULARES SMARTPHONE</t>
  </si>
  <si>
    <t>ASSESSORIA E CONSULTORIA</t>
  </si>
  <si>
    <t>AQUISIÇÃO/LOCAÇÃO DE SCANNERS</t>
  </si>
  <si>
    <t>EMPRESA PARA CONCURSO PÚBLICO</t>
  </si>
  <si>
    <t>CREDENCIAMENTO CONSIGNADO</t>
  </si>
  <si>
    <t>MARGEM CONSIGNÁVEL</t>
  </si>
  <si>
    <t>AQUISIÇÃO DE LINHA BRANCA</t>
  </si>
  <si>
    <t>AQUISIÇÃO DE VEÍCULO</t>
  </si>
  <si>
    <t>RECUPERAÇÃO DE CRÉDITOS E REVISÃO DE PASSIVOS TRIB./RFB</t>
  </si>
  <si>
    <t>Contratação necessária para garantir espaço adequado ao armazenamento, organização e conservação dos documentos do Arquivo Geral do Município, assegurando a continuidade dos serviços administrativos e o acesso às informações públicas.</t>
  </si>
  <si>
    <t>Contratação necessária para garantir espaço adequado ao funcionamento da unidade do Ganha Tempo, assegurando a continuidade dos serviços de protocolo e atendimento ao público prestados à população.</t>
  </si>
  <si>
    <t>Contratação necessária para garantir a publicação dos atos licitatórios em meio oficial, assegurando a transparência e o cumprimento das exigências legais.</t>
  </si>
  <si>
    <t>Contratação necessária para disponibilizar ferramenta de pesquisa e comparação de preços, auxiliando na elaboração de orçamentos e na instrução dos processos licitatórios.</t>
  </si>
  <si>
    <t>Contratação necessária para garantir o controle e registro da frequência dos servidores municipais, assegurando a gestão adequada da jornada de trabalho.</t>
  </si>
  <si>
    <t>Contratação necessária para garantir assistência médica aos servidores municipais, contribuindo para a promoção da saúde e qualidade de vida.</t>
  </si>
  <si>
    <t>Contratação necessária para garantir cobertura securitária aos servidores municipais e estagiários, assegurando proteção em casos previstos em apólice.</t>
  </si>
  <si>
    <t>Contratação necessária para garantir suporte técnico e operacional às rotinas do setor de Recursos Humanos, assegurando a continuidade dos serviços administrativos.</t>
  </si>
  <si>
    <t>Contratação necessária para realização de exames complementares destinados à avaliação da saúde ocupacional dos servidores municipais, em atendimento às exigências legais.</t>
  </si>
  <si>
    <t>Contratação necessária para garantir hospedagem em nuvem do sistema de segurança e medicina do trabalho, assegurando armazenamento, integridade e disponibilidade das informações.</t>
  </si>
  <si>
    <t>Contratação necessária para garantir a utilização de sistema de atendimento ao público, assegurando organização, controle e eficiência nos atendimentos realizados pelo Ganha Tempo.</t>
  </si>
  <si>
    <t>Contratação necessária para garantir o monitoramento eletrônico e a segurança patrimonial da unidade do Ganha Tempo.</t>
  </si>
  <si>
    <t>Contratação necessária para garantir a execução de serviços de dedetização nas dependências municipais, assegurando condições adequadas de higiene e salubridade.</t>
  </si>
  <si>
    <t>Contratação necessária para garantir os serviços de postagem e envio de correspondências oficiais, assegurando a continuidade das comunicações administrativas.</t>
  </si>
  <si>
    <t>Aquisição necessária para garantir o fornecimento de café destinado ao atendimento das demandas internas e administrativas das unidades municipais.</t>
  </si>
  <si>
    <t>Aquisição necessária para garantir o fornecimento de açúcar destinado ao atendimento das demandas internas e administrativas das unidades municipais.</t>
  </si>
  <si>
    <t>Contratação necessária para garantir o fornecimento de gás destinado ao preparo de alimentos e atendimento das demandas operacionais das unidades municipais.</t>
  </si>
  <si>
    <t>Aquisição necessária para atendimento das atividades administrativas e operacionais da PMA, garantindo suporte aos serviços internos.</t>
  </si>
  <si>
    <t>Aquisição destinada à manutenção da limpeza, higiene e conservação das dependências da PMA, proporcionando ambiente adequado aos servidores e munícipes.</t>
  </si>
  <si>
    <t>Aquisição necessária para impressão de documentos, relatórios, ordens de serviço e demais atividades administrativas da PMA.</t>
  </si>
  <si>
    <t>Contratação necessária para garantir o fornecimento de equipamentos de proteção individual (EPIs) aos servidores municipais, assegurando condições adequadas de segurança no desempenho das atividades laborais.</t>
  </si>
  <si>
    <t>Contratação necessária para garantir a calibração dos equipamentos de medição utilizados pelo SESMT, assegurando a confiabilidade dos resultados e o atendimento às normas técnicas vigentes.</t>
  </si>
  <si>
    <t>Contratação necessária para garantir a realização de treinamento de reciclagem da NR 10 aos servidores municipais, assegurando capacitação adequada para atividades com eletricidade e atendimento à legislação vigente.</t>
  </si>
  <si>
    <t>Contratação necessária para garantir a obtenção e renovação do Auto de Vistoria do Corpo de Bombeiros (AVCB), assegurando a regularidade e segurança das edificações municipais.</t>
  </si>
  <si>
    <t>Necessidade de manutenção preventiva e corretiva da frota municipal, incluindo aquisição de peças, pneus e lubrificantes, visando garantir segurança, eficiência operacional e continuidade dos serviços prestados pela municipalidade.</t>
  </si>
  <si>
    <t>Contratação indispensável para cobertura securitária da frota municipal, visando proteção patrimonial, redução de prejuízos financeiros e atendimento às necessidades da Administração Pública.</t>
  </si>
  <si>
    <t>Backup Externo de todos os dados da Prefeitura</t>
  </si>
  <si>
    <t>Acesso remoto para suporte aos usuários</t>
  </si>
  <si>
    <t>Hospedagem em servidor dedicado em datacenter</t>
  </si>
  <si>
    <t>Hospedagem de E-mails e Apontamento DNS</t>
  </si>
  <si>
    <t>Impressoras Multifuncionais para atender a Prefeitura</t>
  </si>
  <si>
    <t>Sistemas Estruturantes da Prefeitura</t>
  </si>
  <si>
    <t>Telecomunicações</t>
  </si>
  <si>
    <t>Garantia dos Servidores do DataCenter</t>
  </si>
  <si>
    <t>Limpeza anual dos Ares Condicionados DTI</t>
  </si>
  <si>
    <t>Compra para renovação e novas de demandas</t>
  </si>
  <si>
    <t>Manutenção Anual Nobreak DTI</t>
  </si>
  <si>
    <t>Manutenção Anual Gerador Diesel DTI</t>
  </si>
  <si>
    <t>Aquisição de rádios e antenas de dados</t>
  </si>
  <si>
    <t>Interligação dos prédios da Prefeitura com Fibra Óptica</t>
  </si>
  <si>
    <t>Manutenção de todos os PABX Prefeitura</t>
  </si>
  <si>
    <t>Para novas aplicações ou substituição</t>
  </si>
  <si>
    <t>Implatação Obrigatória da LGPD</t>
  </si>
  <si>
    <t>Cabo de Rede para instalações</t>
  </si>
  <si>
    <t>Cabo de Rede para instalações de rádios</t>
  </si>
  <si>
    <t>Switch de rede para troca e novas instalações</t>
  </si>
  <si>
    <t>Compra de acessórios de rede</t>
  </si>
  <si>
    <t>Baterias para substituição No-Breaks</t>
  </si>
  <si>
    <t>Telefones para novas aplicações ou substituição</t>
  </si>
  <si>
    <t>Contratação necessária para garantir serviços de assessoria e consultoria especializados ao setor de Recursos Humanos, assegurando suporte técnico às demandas administrativas e legais.</t>
  </si>
  <si>
    <t>Contratação necessária para garantir a aquisição ou locação de scanners destinados à digitalização e preservação de documentos do Arquivo Geral do Município, assegurando maior eficiência na gestão documental.</t>
  </si>
  <si>
    <t>Contratação necessária para garantir a realização de concurso público, assegurando o provimento de cargos públicos conforme as necessidades da Administração Municipal.</t>
  </si>
  <si>
    <t>Contratação necessária para garantir a operacionalização do credenciamento de instituições financeiras para oferta de empréstimos consignados aos servidores municipais.</t>
  </si>
  <si>
    <t>Contratação necessária para garantir a gestão e controle da margem consignável dos servidores municipais, assegurando segurança e eficiência nos procedimentos administrativos.</t>
  </si>
  <si>
    <t>Contratação necessária para garantir a aquisição de equipamentos de linha branca destinados ao atendimento das demandas operacionais das unidades municipais.</t>
  </si>
  <si>
    <t>Aquisição necessária para renovação e ampliação da frota municipal, proporcionando melhores condições operacionais, redução de custos com manutenção e maior eficiência no atendimento das demandas administrativas.</t>
  </si>
  <si>
    <t>Contratação necessária para garantir serviços especializados de recuperação de créditos e revisão de passivos tributários junto à Receita Federal do Brasil, visando a regularidade fiscal e a otimização dos recursos públicos municipais.</t>
  </si>
  <si>
    <t>8 un.</t>
  </si>
  <si>
    <t>100 un.</t>
  </si>
  <si>
    <t>3 meses</t>
  </si>
  <si>
    <t>25 un.</t>
  </si>
  <si>
    <t>30 un.</t>
  </si>
  <si>
    <t>20 un.</t>
  </si>
  <si>
    <t>1000 mts</t>
  </si>
  <si>
    <t>15 un.</t>
  </si>
  <si>
    <t>1000 un.</t>
  </si>
  <si>
    <t>200 un.</t>
  </si>
  <si>
    <t>10 un.</t>
  </si>
  <si>
    <t>16 un.</t>
  </si>
  <si>
    <t>500 un.</t>
  </si>
  <si>
    <t>50 un.</t>
  </si>
  <si>
    <t>Indeterminada</t>
  </si>
  <si>
    <t>MÉDIA/BAIXA</t>
  </si>
  <si>
    <t>seviço</t>
  </si>
  <si>
    <t>Credenciamento de professores, artistas e produtores locais ou não, para prestação de serviços culturais</t>
  </si>
  <si>
    <t>Necessidade de contratação de profissionais para execução de oficinas, apresentações e atividades culturais promovidas pela secrtaria Municipal da Cultura</t>
  </si>
  <si>
    <t>Durante o exercício 2027</t>
  </si>
  <si>
    <t xml:space="preserve">Média </t>
  </si>
  <si>
    <t>Vinculado à programação Cultural</t>
  </si>
  <si>
    <t>Locação de equipamentos, serviços e estruturas</t>
  </si>
  <si>
    <t>Atendimento das demandas de evento e atividades realizadas pela Secrtaria Municipal da Cultura</t>
  </si>
  <si>
    <t xml:space="preserve">Vinculado à programação Cultural Eventos apoiados ou não </t>
  </si>
  <si>
    <t>Produção de eventos de grande porte em geral</t>
  </si>
  <si>
    <t>Serviço necessário, uma vez que a secretaria não possui pessoal especializado para tal atividade</t>
  </si>
  <si>
    <t>Conforme calendário Cultural</t>
  </si>
  <si>
    <t>Cachês pagos a artistas renomados, fora do credenciamento (Arraial - Café&amp;Chocolate)</t>
  </si>
  <si>
    <t>Utilização de acordo com a necessidade da secretaria e eventos de médio e grande porte</t>
  </si>
  <si>
    <t>Obrigações com o Escritório de Arrecadação e Distriuição</t>
  </si>
  <si>
    <t>Obrigações com o Escritório de Arrecadação e Distribuição</t>
  </si>
  <si>
    <t>Material gráfico necessário em diversas atividades da secretaria</t>
  </si>
  <si>
    <t xml:space="preserve">Necessário uma vez que a secretaria não possui recursos para confecção destes materiais </t>
  </si>
  <si>
    <t>Amostra de artes - Salão Nacional de Fotografia Pérsio Galembeck e Salão de Artes Plásticas Antonio Rodini</t>
  </si>
  <si>
    <t>durante o exercício 2027</t>
  </si>
  <si>
    <t xml:space="preserve">Obras e Serviços de Engenharia </t>
  </si>
  <si>
    <t>Manutenção Predial/Reformas</t>
  </si>
  <si>
    <t>Necessidade de manutenção, adequações estruturais e acessibilidade dos prédios da Secretaria Municipal da Cultura</t>
  </si>
  <si>
    <t>Conforme demanda anual</t>
  </si>
  <si>
    <t>Vinculado ao funcionamento dos prédios públicos</t>
  </si>
  <si>
    <t>Aquisição, instalação e manutenção de equipamentos de segurança e monitoramento</t>
  </si>
  <si>
    <t>Necessidade de ampliação da segurança patrimonial do novo complexo cultural</t>
  </si>
  <si>
    <t>Aquisição de equipamentos de ar condicionado</t>
  </si>
  <si>
    <t>Necessário, pois atualmente estamos com vários equipamentos quebrados</t>
  </si>
  <si>
    <t>Aquisição de equipamentos de informática</t>
  </si>
  <si>
    <t>Necessário pois atualmente estamos com várias máquinas apresentando problemas ao longo do tempo</t>
  </si>
  <si>
    <t>Setembro</t>
  </si>
  <si>
    <t>Vinculados a Administração</t>
  </si>
  <si>
    <t>Serviço especializado em manutenção em obras pertencentes à SMC</t>
  </si>
  <si>
    <t>Necessário, pois algumas obras de grande valor estão em estado de deterioração</t>
  </si>
  <si>
    <t xml:space="preserve">Vinculado ao funcionamento dos prédios </t>
  </si>
  <si>
    <t xml:space="preserve">AVCB, reparo e intervenção em acessibilidade </t>
  </si>
  <si>
    <t>AVCBs, ompra de extintores, intervenção em acessibilidade de todos os prédios da Secretaria de Cultura</t>
  </si>
  <si>
    <t>Funcionamentos/Segurança Predios</t>
  </si>
  <si>
    <t>Material de Limpeza</t>
  </si>
  <si>
    <t>Materiais diversos de uso contínuo na secretaria</t>
  </si>
  <si>
    <t>Equipamentos de proteção individual - EPIs</t>
  </si>
  <si>
    <t>Equipamentos de segurança para todos os funcionários da secretaria</t>
  </si>
  <si>
    <t>Materiais de Consumo</t>
  </si>
  <si>
    <t>Atendimento das demandas administrativas e operacionais da Secretaria Municipal da Cultura</t>
  </si>
  <si>
    <t>Serviços de Consultoria e Treinamento</t>
  </si>
  <si>
    <t>Contratação de serviços de consultoria e capacitação técnica para qualificação da equipe</t>
  </si>
  <si>
    <t>Necessidade de estruturação e adequação dos espaços</t>
  </si>
  <si>
    <t>Após conclusão das obras do complexo</t>
  </si>
  <si>
    <t>Vinculado às atividades administrativas</t>
  </si>
  <si>
    <t>Gabinete do Prefeito</t>
  </si>
  <si>
    <t>DI 0955.560.0011999/2026</t>
  </si>
  <si>
    <t>Ar-condiconado (12.000 BTUs)</t>
  </si>
  <si>
    <t>Impressora</t>
  </si>
  <si>
    <t>Material de escritório</t>
  </si>
  <si>
    <t>Computador completo</t>
  </si>
  <si>
    <t>Cadeiras de escritório</t>
  </si>
  <si>
    <t>Locação de impressora multifucional A4</t>
  </si>
  <si>
    <t>Locação de casa para a Controladoria Interna</t>
  </si>
  <si>
    <t>Headset</t>
  </si>
  <si>
    <t>Ferramentas diversas</t>
  </si>
  <si>
    <t>Máquina WAP</t>
  </si>
  <si>
    <t>Copo descartável</t>
  </si>
  <si>
    <t>Manutenção de Ar-Condicionado</t>
  </si>
  <si>
    <t>Geladeira</t>
  </si>
  <si>
    <t>Mesa com seis cadeiras</t>
  </si>
  <si>
    <t>Micro-ondas</t>
  </si>
  <si>
    <t xml:space="preserve">Aquisição de óculos de Grau Completo (Armação e Lentes) </t>
  </si>
  <si>
    <t xml:space="preserve">Equipamentos de Mobilidade para pessoas com Deficiencia e ou mobilidade reduzida. Cadeiras, andadores, muletas e outros. </t>
  </si>
  <si>
    <t>Manutenção de véiculo</t>
  </si>
  <si>
    <t>Itens para compor Enxoval Solidário</t>
  </si>
  <si>
    <t>Aquisição necessária devido à transferência para local sem ventilação, visando garantir o conforto térmico e a salubridade do setor</t>
  </si>
  <si>
    <t>Impressora obsoletas.</t>
  </si>
  <si>
    <t>Suprir a repartição com os insumos básicos necessários para a manutenção das atividades administrativas, assegurando a organização interna e a continuidade do serviço público.</t>
  </si>
  <si>
    <t>Obsoletos</t>
  </si>
  <si>
    <t>Obsoletas</t>
  </si>
  <si>
    <t>O setor já faz uso deste serviço (Lexmark MX 611), que é imprescindível para o exercício das atividades diárias, uma vez que os processos tramitados na Prefeitura são físicos, e também, há diversos documentos que são digitalizados</t>
  </si>
  <si>
    <t>Aluguel das dependências do Controle Interno</t>
  </si>
  <si>
    <t>Para uso das telefonistas no Departamento de Ouvidoria, facilitando a comunicação através do canal 156.</t>
  </si>
  <si>
    <t>Para manutenções preventivas e corretivas nas dependências do C.A.M "Guerino Bertolini"</t>
  </si>
  <si>
    <t>Para limpeza nas dependências do C.A.M "Guerino Bertolini"</t>
  </si>
  <si>
    <t>Para uso diário do Gabinete do Prefeito e suas dependências.</t>
  </si>
  <si>
    <t>Para Garantir o funcionamento eficiente dos aparelhos para reduzir o consumo de energia, evitar quebras inesperadas de alto custo e manter a saúde e o conforto térmico do ambiente de trabalho.</t>
  </si>
  <si>
    <t>Assegurar a conservação segura dos alimentos dos servidores, promovendo salubridade e infraestrutura básica na repartição</t>
  </si>
  <si>
    <t>Estruturar o espaço de copa com mobiliário adequado para garantir ergonomia durante as refeições dos servidores e viabilizar suporte estrutural e organizado para o  C.A.M "Guerino Bertolini".</t>
  </si>
  <si>
    <t>Viabilizar o aquecimento rápido e seguro de refeições no ambiente de trabalho, garantindo praticidade, salubridade e melhores condições de pausa para os servidores do C.A.M "Guerino Bertolini".</t>
  </si>
  <si>
    <t xml:space="preserve">Atender aos pedidos dos municípes que são encaminhados ao Fundo Social de Solidadriedade. </t>
  </si>
  <si>
    <t xml:space="preserve">Atender os pedidos das gestantes em situalção de vulnerabilidade. </t>
  </si>
  <si>
    <t xml:space="preserve">Atender as pessoas com deficiencia, que fazem uso de cadeira permanente ou casos de uso provisório da cadeira de rodas., cadeira de banho e outros. </t>
  </si>
  <si>
    <t>Manutenção preventiva e corretiva no véiculo do Gabinete do Prefeito</t>
  </si>
  <si>
    <t>Conforme necessidade</t>
  </si>
  <si>
    <t>12 caixas</t>
  </si>
  <si>
    <t>Julho</t>
  </si>
  <si>
    <t>De acordo com a demanda, os pedidos chegam durante todos os meses do ano</t>
  </si>
  <si>
    <t>De acordo com a demanda</t>
  </si>
  <si>
    <t>Nova licitação (Independente)</t>
  </si>
  <si>
    <t>Independente</t>
  </si>
  <si>
    <t>Contratada</t>
  </si>
  <si>
    <t>Dispensa de licitação (Independente)</t>
  </si>
  <si>
    <t>Licitação em andamento</t>
  </si>
  <si>
    <t>Registro de preço/Independente</t>
  </si>
  <si>
    <t>Bens permanentes</t>
  </si>
  <si>
    <t>Serviços especializados</t>
  </si>
  <si>
    <t xml:space="preserve">Serviços </t>
  </si>
  <si>
    <t>Aluguel de imóvel</t>
  </si>
  <si>
    <t>Aquisição de material elétrico</t>
  </si>
  <si>
    <t>Aquisição de material de construção civil</t>
  </si>
  <si>
    <t>Locação de máquinas pesadas</t>
  </si>
  <si>
    <t>Aquisição de equipamentos/ferramentas</t>
  </si>
  <si>
    <t>Aquisição de material de escritório</t>
  </si>
  <si>
    <t>Aquisição de pavimento asfáltico</t>
  </si>
  <si>
    <t>Caminhões terceirizados</t>
  </si>
  <si>
    <t>Aluguel de carros</t>
  </si>
  <si>
    <t>Hidrojato</t>
  </si>
  <si>
    <t>Manutenção de veículos</t>
  </si>
  <si>
    <t>Laudo de espessura asfáltica</t>
  </si>
  <si>
    <t>Computadores e monitores</t>
  </si>
  <si>
    <t>Limpeza e manutenção de ar-condicionado</t>
  </si>
  <si>
    <t>Materiais de infraestrutura urbana</t>
  </si>
  <si>
    <t>Calibragem de decibelímetro e calibrador</t>
  </si>
  <si>
    <t>Implantação e reconstrução de guias e sarjetas</t>
  </si>
  <si>
    <t>Calçamento em concreto armado</t>
  </si>
  <si>
    <t>Serviços de topografia</t>
  </si>
  <si>
    <t>Manutenção predial</t>
  </si>
  <si>
    <t xml:space="preserve">Locação de impressoras </t>
  </si>
  <si>
    <t xml:space="preserve">Desapropriação de bens e imóveis </t>
  </si>
  <si>
    <t>Aquisição de Material de Limpeza</t>
  </si>
  <si>
    <t xml:space="preserve">Plano Municipal pela Primeira Infancia </t>
  </si>
  <si>
    <t>Necessário para funcionamento de unidades sem sede própria.</t>
  </si>
  <si>
    <t>Utilizado na manutenção das redes e prédios públicos.</t>
  </si>
  <si>
    <t>Essencial para obras de infraestrutura urbana.</t>
  </si>
  <si>
    <t>Necessária para obras como terraplenagem e limpeza urbana.</t>
  </si>
  <si>
    <t>Necessários para serviços operacionais das equipes técnicas.</t>
  </si>
  <si>
    <t>Suporte às atividades administrativas da secretaria.</t>
  </si>
  <si>
    <t>Fundamental para manutenção e recape das vias.</t>
  </si>
  <si>
    <t>Segurança dos servidores durante execução de serviços.</t>
  </si>
  <si>
    <t>Apoio ao transporte de materiais e resíduos.</t>
  </si>
  <si>
    <t>Para abastecimento da frota operacional.</t>
  </si>
  <si>
    <t>Facilita deslocamentos técnicos e administrativos.</t>
  </si>
  <si>
    <t>Limpeza de galerias e redes de esgoto.</t>
  </si>
  <si>
    <t>Garante operação da frota municipal.</t>
  </si>
  <si>
    <t>Assegura qualidade das obras viárias.</t>
  </si>
  <si>
    <t>Modernização dos setores administrativos.</t>
  </si>
  <si>
    <t>Condições adequadas de trabalho nos prédios públicos.</t>
  </si>
  <si>
    <t>Para manutenção de calçadas, postes, drenagem etc.</t>
  </si>
  <si>
    <t>Garante precisão em medições ambientais.</t>
  </si>
  <si>
    <t>Essencial para drenagem urbana e contenção de águas pluviais.</t>
  </si>
  <si>
    <t>Reforço estrutural e qualidade nas vias e calçadas.</t>
  </si>
  <si>
    <t>Base técnica para projetos e obras.</t>
  </si>
  <si>
    <t>Conservação dos prédios públicos da Secretaria.</t>
  </si>
  <si>
    <t>Impressão de Documentos da SMDUOP</t>
  </si>
  <si>
    <t xml:space="preserve">Elaboração de documentação técnica </t>
  </si>
  <si>
    <t>Manutenção da limpeza na Secretaria e Departamentos</t>
  </si>
  <si>
    <t>Estudo de viabilidade técnica para adequação de espaços destinados à Primeira Infância</t>
  </si>
  <si>
    <t>Conforme demanda</t>
  </si>
  <si>
    <t>Mensal</t>
  </si>
  <si>
    <t>1 unidade</t>
  </si>
  <si>
    <t>Conforme obras</t>
  </si>
  <si>
    <t>1 contrato</t>
  </si>
  <si>
    <t>dez.-27</t>
  </si>
  <si>
    <t>LOA</t>
  </si>
  <si>
    <t>Obras públicas</t>
  </si>
  <si>
    <t>Execução de obras</t>
  </si>
  <si>
    <t>Manutenção de rotina</t>
  </si>
  <si>
    <t>Programa de pavimentação</t>
  </si>
  <si>
    <t>Normas de segurança</t>
  </si>
  <si>
    <t>Apoio à limpeza urbana</t>
  </si>
  <si>
    <t>Execução de serviços</t>
  </si>
  <si>
    <t>Drenagem urbana</t>
  </si>
  <si>
    <t>Controle de qualidade</t>
  </si>
  <si>
    <t>Transformação digital</t>
  </si>
  <si>
    <t>Reurbanização</t>
  </si>
  <si>
    <t>Controle ambiental</t>
  </si>
  <si>
    <t>Plano de drenagem</t>
  </si>
  <si>
    <t>Projetos urbanísticos</t>
  </si>
  <si>
    <t>Patrimônio público</t>
  </si>
  <si>
    <t xml:space="preserve">MATERIAL TIC e SOLUÇÕES TIC </t>
  </si>
  <si>
    <t>MATERIAL E SERVIÇO</t>
  </si>
  <si>
    <t>CONCESSÃO</t>
  </si>
  <si>
    <t xml:space="preserve">ALIENAÇÃO </t>
  </si>
  <si>
    <t>OBRAS E SERVIÇOS DE ENGENHARIA</t>
  </si>
  <si>
    <t>ABASTECIMENTO DE FROTA</t>
  </si>
  <si>
    <t>ALIMENTAÇÃO DE ANIMAIS</t>
  </si>
  <si>
    <t>ANALISE DA AGUA</t>
  </si>
  <si>
    <t>AQUISIÇÃO DE VEÍCULOS E MAQUINÁRIOS OPERACIONAIS PARA COMPLENTAÇÃO DE FROTA</t>
  </si>
  <si>
    <t xml:space="preserve">AQUISIÇÃO DE COMPUTADORES, HARDWARE (MONITOR, MOUSE, TECLADO, WEB CAM, CAIXA DE SOM E ETC), SWITCH E NOVO CABIAMENTO </t>
  </si>
  <si>
    <t xml:space="preserve">AQUISIÇÃO DE MÓVEIS ADEQUADOS PARA O DEPARTAMENTO </t>
  </si>
  <si>
    <t>AQUISIÇÃO DE EQUIPAMENTOS HIDRÁULICOS</t>
  </si>
  <si>
    <t>AQUISIÇÃO DE PABX</t>
  </si>
  <si>
    <t>AQUISIÇÃO DE PEDALINHOS, BRINQUEDOS PARA PRAÇAS E MANUTENÇÃO DOS EXISTENTES</t>
  </si>
  <si>
    <t>ARES-PCJ</t>
  </si>
  <si>
    <t>BALANÇA RODOVIÁRIA (TRANSBORDO)</t>
  </si>
  <si>
    <t>CAÇAMBA ESTACIONÁRIA / CONTAINER (VARIOS TAMANHOS) – COMPRA E CONSERTO</t>
  </si>
  <si>
    <t>MATERIAIS PARA CONSTRUÇÃO, MANUTENÇÃO, CONSERVAÇÃO DAS INSTALAÇÕES E EXECUÇÃO DAS ATIVIDADES OPERACIONAIS DO CEMITÉRIO MUNICIPAL.</t>
  </si>
  <si>
    <t>COMPRA DO IMOVÉL LOCALIZADA NO CEMITÉRIO MUNICIPAL</t>
  </si>
  <si>
    <t>CRIAÇÃO DE NOVOS LOCAIS DE DESCARTE PROVISÓRIO DE RESIDUOS INERTES (ECOPONTO)</t>
  </si>
  <si>
    <t>DEMANDAS SUPERVENIENTES, INCLUSIVE AS DE CARÁTER EXTRAORDINÁRIO</t>
  </si>
  <si>
    <t>EQUIPAMENTO DE PROTEÇÃO INDIVIDUAL (EPI)</t>
  </si>
  <si>
    <t xml:space="preserve">ESTUDO DE DESASSORIAMENTO DO PARQUE ECOLÓGICO E LAGO MUNICIPAL </t>
  </si>
  <si>
    <t>IMPRESSORA</t>
  </si>
  <si>
    <t xml:space="preserve">INTERNET POR WIFI </t>
  </si>
  <si>
    <t>LOCAÇÃO DE MÁQUINAS PESADAS</t>
  </si>
  <si>
    <t>LAUDO DE MONITORAMENTO DOS LENÇÓIS SUBTERRÂNEOS DE ÁGUA NO ENTORNO DO CEMITÉRIO</t>
  </si>
  <si>
    <t xml:space="preserve">LAUDO DE VISTORIA CAUTELAR DOS VEÍCULOS, MÁQUINAS E CAMINHÕES </t>
  </si>
  <si>
    <t xml:space="preserve">LIMPEZA PÚBLICA, ROÇAGEM, PODA, HIDROJATO, TOMOGRAFIA, LIMPEZA DE RIOS, ETC. </t>
  </si>
  <si>
    <t>LOCAÇÃO DE CAMINHÕES TERCEIRIZADOS</t>
  </si>
  <si>
    <t>LOCAÇÃO DE CAMINHÃO TIPO COLETOR COM COMPACTADOR DE LIXO, INCLUSO OU NÃO COLETOR</t>
  </si>
  <si>
    <t xml:space="preserve">AQUSIÇÃO, MANUTENÇÃO PREVENTIVA E CORRETIVA DE AR CONDICIONADO </t>
  </si>
  <si>
    <t xml:space="preserve">MANUTENÇÃO E LIMPEZA DE BANHEIROS QUIMICOS </t>
  </si>
  <si>
    <t>MANUTENÇÃO DE VEÍCULOS E MAQUINÁRIOS OPERACIONAIS</t>
  </si>
  <si>
    <t xml:space="preserve">MANUTENÇÃO E AQUISIÇÃO DE MÁQUINAS ROÇAGEM E DEMAIS EQUIPAMENTO PARA ATENDER AS EQUIPES EXTERNAS, BOMBAS PARA LAGO DE PEIXE, CANOA, MOTOR DE POUPA, VEICULOS PARA TODOS OS TIPOS DE TRANSPORTE </t>
  </si>
  <si>
    <t>MATERIAIS DE ESCRITÓRIO E PUBLICIDADE (FOLDER/BANNER/PLACAS)</t>
  </si>
  <si>
    <t>MATERIAL DE LIMPEZA</t>
  </si>
  <si>
    <t>PEIXE VIVO (PESCA COMUNITÁRIA)</t>
  </si>
  <si>
    <t xml:space="preserve">REFORMA DO PARQUE ECOLOGICO </t>
  </si>
  <si>
    <t xml:space="preserve">REFORMA DO PRÉDIO ONDE SE ENCONTRA A SEDE DA SECRETARIA E DO ECOPONTO </t>
  </si>
  <si>
    <t>RENOVAÇÃO E AUTO DE VISTORIA DO CORPO DE BOMBEIROS (AVCB)</t>
  </si>
  <si>
    <t xml:space="preserve">TRANSPORTE E DESTINAÇÃO DE RESÍDUOS SÓLIDOS INERTES E VOLUMOSOS CLASSE II B </t>
  </si>
  <si>
    <t>TRANSPORTE E DESTINAÇÃO FINAL DE RESÍDUOS SÓLIDOS DOMÉSTICOS (CLASSE II A (LIXO DOMICILIAR).</t>
  </si>
  <si>
    <t>UNIFORMES</t>
  </si>
  <si>
    <t>A presente aquisição justifica-se pela necessidade de fornecimento de alimentação adequada aos animais mantidos no Lago Municipal Fábio da Silva Prado, Parque Ecológico Dr. Gilberto Ruegger Ometto e Praça Barão, garantindo sua manutenção, bem-estar e os cuidados necessários à preservação das espécies sob responsabilidade desta Secretaria.</t>
  </si>
  <si>
    <t>A contratação de empresa especializada para a realização de análises físico-químicas e microbiológicas da água justifica-se pela necessidade de monitoramento contínuo da qualidade da água vinculados a esta Secretaria, tais como parques, fontes, lagos e demais áreas de uso coletivo. A medida visa assegurar o cumprimento das normas sanitárias e ambientais vigentes. Ressalta-se que o serviço em questão preventivo, sendo indispensável à manutenção e ao atendimento dos requisitos legais aplicáveis.</t>
  </si>
  <si>
    <t>A aquisição justifica-se pela necessidade de reforçar a frota e os equipamentos operacionais utilizados nos serviços executados por esta Secretaria, proporcionando maior eficiência, agilidade e suporte às atividades de manutenção, coleta, transporte e demais demandas do Município, garantindo a continuidade e melhoria dos serviços públicos prestados à população.</t>
  </si>
  <si>
    <t>A aquisição justifica-se pela necessidade de manter e modernizar a infraestrutura de informática da Secretaria, garantindo o adequado funcionamento das atividades administrativas. A medida contempla a substituição de equipamentos obsoletos e a melhoria da rede de computadores, proporcionando maior eficiência, segurança e continuidade dos serviços prestados.</t>
  </si>
  <si>
    <t>A aquisição de móveis para escritório justifica-se pela necessidade de proporcionar melhores condições de trabalho aos servidores, garantindo maior organização, conforto e funcionalidade aos ambientes administrativos. A medida visa ainda contribuir para a eficiência das atividades desenvolvidas, bem como para a adequação e estruturação dos espaços utilizados por esta Secretaria.</t>
  </si>
  <si>
    <t>A aquisição de equipamentos hidráulicos justifica-se pela necessidade de manutenção, substituição e suporte aos sistemas hidráulicos utilizados nas atividades operacionais, garantindo o adequado funcionamento dos equipamentos e a continuidade dos serviços públicos. A medida é essencial para assegurar a eficiência operacional, prevenir falhas e evitar a paralisação de atividades que dependem desses sistemas."</t>
  </si>
  <si>
    <t>A aquisição de Central PABX justifica-se pela necessidade de modernização e melhoria da comunicação interna deste departamento, garantindo maior eficiência, agilidade e continuidade das atividades administrativas, em razão da obsolescência e das falhas apresentadas pelo equipamento atualmente utilizado.</t>
  </si>
  <si>
    <t xml:space="preserve">A aquisição de novos pedalinhos e brinquedos para diversas praças justifica-se pela necessidade de melhoria e ampliação da estrutura de lazer oferecida em um dos principais pontos turísticos do Município, visando proporcionar melhor atendimento aos visitantes, incentivar o turismo local e contribuir para a valorização e embelezamento do espaço público. Isso inclui a compra e manutenção </t>
  </si>
  <si>
    <t>A presente contratação justifica-se pela necessidade de atendimento às normas regulatórias aplicáveis aos serviços públicos de limpeza urbana e manejo de resíduos sólidos, incluindo o cumprimento das obrigações previstas junto à Agência Reguladora, visando garantir a regularidade, continuidade e qualidade dos serviços prestados à população.</t>
  </si>
  <si>
    <t>A aquisição de balança rodoviária eletrônica justifica-se pela necessidade de controle e pesagem dos resíduos sólidos descarregados na área de transbordo do Município, garantindo maior precisão na medição, atendimento às exigências da CETESB e demais órgãos fiscalizadores, bem como a regularidade operacional, ambiental e contratual dos serviços executados.</t>
  </si>
  <si>
    <t>A compra e o conserto de caçambas metálicas de 5m³ justificam-se pela necessidade de garantir a continuidade e eficiência dos serviços de coleta, transporte e manejo de resíduos sólidos realizados pelo Município. As medidas visam assegurar condições adequadas de uso, suprir a demanda operacional e manter o adequado funcionamento das atividades executadas por esta Secretaria.</t>
  </si>
  <si>
    <t>A compra de materiais e insumos destinados à construção de carneiras (cal, cimento, ferragem…) e acondicionamento de restos mortais justifica-se pela necessidade de atender às demandas operacionais do Cemitério Municipal, garantindo a continuidade, organização e adequada execução dos serviços funerários realizados diariamente, em conformidade com as normas sanitárias e operacionais aplicáveis. Incluindo a manutenção do local, maquinas e aparelhos.</t>
  </si>
  <si>
    <t>A compra do imóvel localizado em área próxima ao Cemitério Municipal justifica-se pela necessidade de atender aos interesses e demandas da Administração, estando a área devidamente liberada pela autoridade competente, em conformidade com as normas e disposições legais aplicáveis.</t>
  </si>
  <si>
    <t>A implantação de novos ECOPONTOS justifica-se pela necessidade de ampliar e descentralizar os locais de descarte provisório de resíduos inertes no Município, proporcionando maior acessibilidade à população, contribuindo para a redução do descarte irregular e fortalecendo a gestão adequada dos resíduos sólidos e a preservação ambiental.</t>
  </si>
  <si>
    <t>A compra de bens de consumo, materiais, insumos, justifica-se pela necessidade de atender às demandas operacionais e administrativas desta Secretaria, garantindo a continuidade e o adequado funcionamento dos serviços executados. Os itens destinam-se ainda ao atendimento de necessidades supervenientes e situações imprevistas, incluindo casos emergenciais decorrentes de furtos, danos, avarias, fenômenos naturais ou demais ocorrências alheias ao controle da Administração, que possam comprometer a execução das atividades do setor.</t>
  </si>
  <si>
    <t>A compra de Equipamentos de Proteção Individual (EPIs) justifica-se pela necessidade de garantir a segurança, integridade física e saúde dos servidores que atuam nos diversos setores desta Secretaria, em conformidade com as normas de Segurança e Saúde no Trabalho. A medida é essencial para a prevenção de acidentes, redução de riscos ocupacionais e continuidade adequada das atividades desempenhadas.</t>
  </si>
  <si>
    <t>O presente estudo justifica-se pela necessidade de avaliação técnica para viabilizar o desassoreamento do Parque Ecológico e do Lago Municipal, visando a recuperação da capacidade de armazenamento e vazão da água, preservação ambiental e adequada manutenção das áreas. A medida é necessária para auxiliar no planejamento das intervenções, garantindo atendimento aos critérios técnicos e ambientais aplicáveis.</t>
  </si>
  <si>
    <t>Justifica-se a contratação de empresa especializada para locação de impressoras multifuncionais, visando atender às demandas administrativas das Secretarias e Departamentos Municipais, garantindo suporte às atividades de impressão, cópia e digitalização de documentos, bem como maior eficiência e continuidade na execução dos serviços públicos.</t>
  </si>
  <si>
    <t>Justifica-se a contratação de empresa especializada para prestação de serviço de internet banda larga, visando atender às necessidades operacionais e administrativas da Secretaria Municipal de Serviços Públicos, garantindo acesso aos sistemas, plataformas digitais, comunicação e demais atividades essenciais ao funcionamento dos setores.</t>
  </si>
  <si>
    <t>Justifica-se a contratação de empresa especializada para locação de máquinas pesadas, visando atender às demandas operacionais da Secretaria Municipal de Serviços Públicos, especialmente nos serviços executados no aterro municipal, garagem pública e demais frentes de trabalho. A medida faz-se necessária em razão da insuficiência de maquinário próprio para suprir as necessidades operacionais da Secretaria.</t>
  </si>
  <si>
    <t>Justifica-se a contratação de laudo técnico para avaliação e monitoramento ambiental do Cemitério Municipal, visando prevenir possíveis contaminações decorrentes do necrochorume, garantir atendimento às exigências ambientais e sanitárias vigentes e assegurar a adequada preservação do solo e dos recursos hídricos.</t>
  </si>
  <si>
    <t>Justifica-se a realização de laudo de vistoria cautelar veicular para regularização e controle da frota pertencente a esta Secretaria, garantindo a verificação das condições dos veículos, conformidade com as exigências legais e maior segurança no gerenciamento patrimonial dos bens públicos.</t>
  </si>
  <si>
    <t>Justifica-se a contratação de empresa especializada e/ou consórcio para execução dos serviços de limpeza pública urbana, incluindo capinação, roçada, poda, varrição, retirada de resíduos, manutenção de áreas públicas e demais serviços correlatos, por se tratarem de atividades essenciais e contínuas para o Município. A medida visa garantir a conservação dos espaços públicos, a preservação ambiental, a segurança da população e a adequada manutenção urbana, assegurando maior eficiência operacional no atendimento das demandas da Secretaria.</t>
  </si>
  <si>
    <t>Justifica-se a locação de caminhões terceirizados para atendimento das equipes de coleta de entulho e demais serviços externos, visando garantir a continuidade e eficiência das atividades executadas pela Secretaria. A medida faz-se necessária em razão da insuficiência e eventual indisponibilidade da frota própria, ocasionada por manutenções, avarias ou limitações operacionais dos veículos municipais.</t>
  </si>
  <si>
    <t>Justifica-se a locação de caminhão coletor e compactador de resíduos sólidos urbanos e/ou consórcio com ou sem coletor para garantir a continuidade e eficiência dos serviços de coleta realizados no Município, considerando o caráter essencial e contínuo da atividade. A medida faz-se necessária em razão da insuficiência da frota própria e das constantes manutenções corretivas e preventivas dos veículos municipais, que comprometem a regularidade da execução dos serviços.</t>
  </si>
  <si>
    <t>A realização periódica de serviços de manutenção preventiva e corretiva nos equipamentos e sistemas utilizados pela Secretaria justifica-se pela necessidade de garantir o adequado funcionamento das estruturas, preservar a vida útil dos equipamentos e assegurar condições adequadas de uso aos servidores e munícipes. A medida visa ainda evitar falhas operacionais, interrupções nos serviços e prejuízos às atividades desenvolvidas pelos setores.</t>
  </si>
  <si>
    <t>A manutenção da frota e dos maquinários pertencentes à Secretaria de Serviços Públicos justifica-se pela necessidade de garantir a continuidade, segurança e eficiência das atividades executadas pela pasta. A realização de manutenções preventivas e corretivas contribui para a conservação dos equipamentos, redução de falhas operacionais e maior durabilidade dos bens utilizados nos serviços públicos.</t>
  </si>
  <si>
    <t>A manutenção preventiva e corretiva dos maquinários sob responsabilidade desta Secretaria justifica-se pela necessidade de garantir o adequado funcionamento dos equipamentos, a segurança operacional e a continuidade dos serviços públicos executados. Justifica-se ainda a compra de bombas, lavadoras de alta pressão e demais equipamentos destinados à conservação, limpeza e manutenção de lagos, praças, mobiliários urbanos e demais espaços públicos do Município.</t>
  </si>
  <si>
    <t>A compra de materiais de expediente, escritório e divulgação institucional justifica-se pela necessidade de abastecimento do Almoxarifado e atendimento das demandas administrativas desta Secretaria e setores vinculados. Os materiais são essenciais para a continuidade das atividades internas, bem como para a adequada divulgação de ações, projetos, campanhas e demais informações de interesse público.</t>
  </si>
  <si>
    <t>A compra deste material justifica-se pela necessidade de garantir a conservação, limpeza e adequada manutenção dos espaços públicos sob responsabilidade desta Secretaria, incluindo o Cemitério Municipal, Lago Municipal, Parque Ecológico e praças da região central. A medida visa assegurar melhores condições de uso, preservação dos espaços públicos, bem-estar da população e continuidade dos serviços executados pelo setor.</t>
  </si>
  <si>
    <t>A presente demanda justifica-se pela realização da tradicional Pescaria Comunitária, evento cultural e social promovido anualmente pelo Município durante a Sexta-feira Santa, conforme previsto no Decreto Municipal nº 5.895/2012. A ação visa preservar as tradições locais, promover integração social e garantir a adequada realização das atividades previstas no evento.</t>
  </si>
  <si>
    <t>A reforma do Parque Ecológico justifica-se pela necessidade de reestruturação do Boulevard, adequação dos banheiros, melhorias nos toldos e demais dependências do local, visando proporcionar melhores condições de uso, segurança, acessibilidade e conforto aos visitantes. A medida contribui ainda para a valorização do espaço público, incentivo ao lazer, turismo e convivência da população.</t>
  </si>
  <si>
    <t>A reforma do local utilizado como oficina para pequenos reparos justifica-se pela necessidade de adequação da estrutura física, visando proporcionar melhores condições de trabalho, segurança, organização e funcionalidade às atividades desenvolvidas pela Secretaria. A medida contempla melhorias no pátio, reestruturação do espaço, demolição de áreas inadequadas e construção de ambientes apropriados para apoio operacional e armazenamento de equipamentos.</t>
  </si>
  <si>
    <t>A solicitação de licenciamento e renovação do Auto de Vistoria do Corpo de Bombeiros (AVCB), bem como a recarga de extintores, justifica-se pela necessidade de garantir a regularidade e segurança dos espaços públicos sob responsabilidade desta Secretaria, assegurando o atendimento às normas de prevenção e combate a incêndio e a adequada utilização dos locais com grande circulação de pessoas.</t>
  </si>
  <si>
    <t>A presente solicitação justifica-se pela necessidade de atendimento às exigências legais, ambientais e operacionais estabelecidas no Termo de Ajustamento de Conduta (TAC) firmado com o Ministério Público e nas determinações da CETESB, visando à regularização das atividades do Aterro Municipal, Estação de Transbordo e demais áreas destinadas ao manejo de resíduos sólidos. As medidas contemplam adequações estruturais, projetos técnicos, controle ambiental e demais ações necessárias para garantir a conformidade das operações, a preservação ambiental e o adequado funcionamento das unidades.</t>
  </si>
  <si>
    <t>Justifica-se a contratação de empresa e/ou consórcio especializada para execução dos serviços de transporte e destinação final de resíduos sólidos inertes e volumosos, visando garantir a adequada manutenção da limpeza urbana, preservação ambiental e continuidade dos serviços públicos realizados pelo Município. A medida contempla o manejo, transporte e destinação ambientalmente adequada dos resíduos, incluindo fornecimento de equipamentos, motoristas e demais insumos necessários à execução das atividades.</t>
  </si>
  <si>
    <t>Justifica-se a contratação de empresa especializada e/ou consórcio para execução dos serviços de transporte e destinação final de resíduos sólidos domiciliares Classe II A, visando garantir a continuidade dos serviços de limpeza urbana, proteção à saúde pública e atendimento às exigências ambientais vigentes. A medida faz-se necessária em razão da necessidade de destinação adequada dos resíduos em aterro sanitário devidamente licenciado pelos órgãos competentes.</t>
  </si>
  <si>
    <t>A compra de uniformes para os servidores justifica-se pela necessidade de garantir padronização, identificação, segurança e melhores condições de trabalho aos funcionários que atuam nos diversos serviços executados por esta Secretaria, incluindo atividades operacionais de limpeza pública, roçagem, varrição, manutenção e serviços cemiteriais. A medida contribui ainda para a organização e adequada prestação dos serviços públicos à população.</t>
  </si>
  <si>
    <t>JANEIRO</t>
  </si>
  <si>
    <t xml:space="preserve">MAIO </t>
  </si>
  <si>
    <t xml:space="preserve">ABRIL </t>
  </si>
  <si>
    <t>OUTUBRO</t>
  </si>
  <si>
    <t xml:space="preserve">MARÇO </t>
  </si>
  <si>
    <t>JUNHO</t>
  </si>
  <si>
    <t>FEVEREIRO</t>
  </si>
  <si>
    <t>JULHO</t>
  </si>
  <si>
    <t xml:space="preserve">AO LONGO DO ANO </t>
  </si>
  <si>
    <t>AGOSTO</t>
  </si>
  <si>
    <t xml:space="preserve">JULHO </t>
  </si>
  <si>
    <t>NOVEMBRO</t>
  </si>
  <si>
    <t>SETEMBRO</t>
  </si>
  <si>
    <t xml:space="preserve">MEDIA </t>
  </si>
  <si>
    <t xml:space="preserve">TOTAL: </t>
  </si>
  <si>
    <t>Secretaria de Saúde</t>
  </si>
  <si>
    <t>SAE</t>
  </si>
  <si>
    <t>CAPS AD</t>
  </si>
  <si>
    <t>Regulação</t>
  </si>
  <si>
    <t>Saúde da Mulher</t>
  </si>
  <si>
    <t>Odontologia</t>
  </si>
  <si>
    <t>Transporte</t>
  </si>
  <si>
    <t>Dispensário</t>
  </si>
  <si>
    <t>Farmácia PJ</t>
  </si>
  <si>
    <t>PAMD</t>
  </si>
  <si>
    <t>CAEM e Melhor em Casa</t>
  </si>
  <si>
    <t>Endemias</t>
  </si>
  <si>
    <t>Setor de Nutrição</t>
  </si>
  <si>
    <t>CAPS</t>
  </si>
  <si>
    <t>SAMU</t>
  </si>
  <si>
    <t>SAMU/SMS</t>
  </si>
  <si>
    <t>SMS/ Transporte</t>
  </si>
  <si>
    <t>Vigilância Sanitária</t>
  </si>
  <si>
    <t>Dengue</t>
  </si>
  <si>
    <t>Consórcio</t>
  </si>
  <si>
    <t>Chamamento Público</t>
  </si>
  <si>
    <t>Credenciamento</t>
  </si>
  <si>
    <t>Registro de Preço</t>
  </si>
  <si>
    <t>Contratação</t>
  </si>
  <si>
    <t>Aquisição</t>
  </si>
  <si>
    <t>Consórcio responsável pela prestação de serviços médico-hospitalares e contratação de funcionários</t>
  </si>
  <si>
    <t>Locação de imóvel para o SAE</t>
  </si>
  <si>
    <t>Locação de imóvel para vários setores da SMS</t>
  </si>
  <si>
    <t xml:space="preserve">Chamamento público de tratamento e internação de dependentes químicos </t>
  </si>
  <si>
    <t>Credenciamento de fonoaudiologia</t>
  </si>
  <si>
    <t>Credenciamento de exames médicos dos pacientes da SMS</t>
  </si>
  <si>
    <t>Credenciamento de exames fisioterapia</t>
  </si>
  <si>
    <t>Credenciamento de mamografia</t>
  </si>
  <si>
    <t>Credenciamento de consulta médica com especialista</t>
  </si>
  <si>
    <t>Credenciamento de pediasuit e therasuit</t>
  </si>
  <si>
    <t>Credenciamento de próteses dentárias</t>
  </si>
  <si>
    <t>Credenciamento para serviço de manutenção de veículos</t>
  </si>
  <si>
    <t>Registro de preço de açúcar</t>
  </si>
  <si>
    <t>Registro de preço de equipamentos, bens e materiais permanentes diversos</t>
  </si>
  <si>
    <t>Registro de preço de agulhas e lancetas</t>
  </si>
  <si>
    <t>Registro de preço de BIPAP</t>
  </si>
  <si>
    <t>Registro de preço bomba de insulina</t>
  </si>
  <si>
    <t>Contratação de empresa para produção de impressos, materiais e serviços gráficos</t>
  </si>
  <si>
    <t>Registro de preço de canabidiol</t>
  </si>
  <si>
    <t>Aquisição de alimentos, água e coffee break para campanhas e eventos da SMS</t>
  </si>
  <si>
    <t>Registro de preço de concentrador de O²</t>
  </si>
  <si>
    <t>Registro de preço de CPAP</t>
  </si>
  <si>
    <t>Registro de preço de curativos e bota de unna</t>
  </si>
  <si>
    <t>Registro de preço de próteses e aparelhos  para uso dos pacientes atendidos pela SMS</t>
  </si>
  <si>
    <t>Contrato de dedetização, serviços hidráulicos e limpezas em geral</t>
  </si>
  <si>
    <t>Registro de preço de dermocosméticos</t>
  </si>
  <si>
    <t>Registro de preço de equipamentos hospitalares</t>
  </si>
  <si>
    <t>Registro de preço de etiqueta, ribon e papel termossensível</t>
  </si>
  <si>
    <t>Registro de preço de tiras de glicemia</t>
  </si>
  <si>
    <t>Registro de preço de fraldas</t>
  </si>
  <si>
    <t>Registro de preço de aparelhos de climatização e ar condicionado</t>
  </si>
  <si>
    <t>Registro de preço de freestyle</t>
  </si>
  <si>
    <t>Registro de preço de EPIs</t>
  </si>
  <si>
    <t>Registro de preço de gás de cozinha</t>
  </si>
  <si>
    <t>Registro de preço de insulinas</t>
  </si>
  <si>
    <t>Registro de preço de kit de sonda vesical</t>
  </si>
  <si>
    <t>Registro de preço de kit lanche para transporte de pacientes</t>
  </si>
  <si>
    <t>Registro de preço de leites e dietas</t>
  </si>
  <si>
    <t>Contrato de manutenção de equipamentos odontológicos</t>
  </si>
  <si>
    <t>Aquisição de passe de ônibus para pacientes atendidos pela SMS</t>
  </si>
  <si>
    <t>Levantamento e avaliação para emissão de AVCB</t>
  </si>
  <si>
    <t>Registro de preço de materiais de escritório</t>
  </si>
  <si>
    <t>Registro de preço de materiais odontológicos</t>
  </si>
  <si>
    <t>Registro de preço de uniformes para os funcionários da SMS</t>
  </si>
  <si>
    <t>Registro de preço de materiais de limpeza</t>
  </si>
  <si>
    <t>Registro de preço de medicamentos</t>
  </si>
  <si>
    <t>Registro de preço de medicamentos, insumos, equipamentos, locações e procedimentos para processo judicial</t>
  </si>
  <si>
    <t>Registro de preço de papel sulfite</t>
  </si>
  <si>
    <t>Registro de preço de peças odontológicas</t>
  </si>
  <si>
    <t xml:space="preserve">Registro de preço de peças e materiais diversos para manutenções e reparos </t>
  </si>
  <si>
    <t>Registro de preço de pilhas e baterias</t>
  </si>
  <si>
    <t>Contrato de manutenção preventiva de rádio do  Samu (Radionet)</t>
  </si>
  <si>
    <t>Contrato de software da saúde (RM Talarico / Focus)</t>
  </si>
  <si>
    <t>Registro de preço de soro</t>
  </si>
  <si>
    <t>Registro de preço de teste de gravidez</t>
  </si>
  <si>
    <t>Registro de preço de materiais, insumos e equipamentos de informática</t>
  </si>
  <si>
    <t>Contratação de serviços médicos, terapêuticos e hospitalares gerais</t>
  </si>
  <si>
    <t xml:space="preserve">Contrato para transporte de passageiros </t>
  </si>
  <si>
    <t>Contrato de seguro de viaturas e seguros diversos</t>
  </si>
  <si>
    <t>Serviço de telefonia para diversas unidades de saúde</t>
  </si>
  <si>
    <t>Serviço de limpeza e manutenção geral nas unidades de saúde</t>
  </si>
  <si>
    <t>Contrato de manutenção predial nas unidades de saúde</t>
  </si>
  <si>
    <t>Regularização e religação da energia elétrica</t>
  </si>
  <si>
    <t>Serviço de internet para diversas unidades de saúde</t>
  </si>
  <si>
    <t xml:space="preserve">Contrato de locação de impressoras </t>
  </si>
  <si>
    <t>Contrato de manutenção de aparelhos de PABX</t>
  </si>
  <si>
    <t xml:space="preserve">Contrato de manutenção de aparelhos de ar condicionado </t>
  </si>
  <si>
    <t xml:space="preserve">Contrato de manutenção de gerador </t>
  </si>
  <si>
    <t xml:space="preserve">Contrato de fornecimento de oxigênio para Samu e unidades de saúde </t>
  </si>
  <si>
    <t xml:space="preserve">Contrato de retirada de lixo hospitalar </t>
  </si>
  <si>
    <t>Contrato de software SAMU (Byte 7)</t>
  </si>
  <si>
    <t>Serviço de rastreamento de veículos</t>
  </si>
  <si>
    <t xml:space="preserve">Registro de preço para aquisição de peças para veículos </t>
  </si>
  <si>
    <t>Ceren Autismo - Convênio com o Ceren para atendimento de pacientes autistas</t>
  </si>
  <si>
    <t>Ceren Reabilitação - Convênio com o Ceren para reabilitação de pacientes</t>
  </si>
  <si>
    <t>APAE - Convênio para atendimento de pacientes com deficiência</t>
  </si>
  <si>
    <t>Residência Terapêutica - Convênio para acolhimento institucional para pessoas com transtorno mental</t>
  </si>
  <si>
    <t>Convênio para custeio do Pronto Socorro Municipal</t>
  </si>
  <si>
    <t>Convênio para custeio de procedimentos MAC na Santa Casa e no Hospital SL Mandic</t>
  </si>
  <si>
    <t>Convênio para plantão presencial dos médicos da Santa Casa</t>
  </si>
  <si>
    <t>Convênio para plantão de disponibilidade dos médicos da Santa Casa</t>
  </si>
  <si>
    <t>Aquisição de pneus automotivos para a frota de veículos da SMS.</t>
  </si>
  <si>
    <t xml:space="preserve">Chamamento público para clínica veterinária </t>
  </si>
  <si>
    <t>Convênio para gestão da UPA</t>
  </si>
  <si>
    <t>Manutenção preventiva e corretiva de aparelhos, equipamentos, calibrações, autoclaves, lavanderia, etc....</t>
  </si>
  <si>
    <t>Registro de preço de materiais hospitalares</t>
  </si>
  <si>
    <t>Controle Vetorial e de Pragas</t>
  </si>
  <si>
    <t>Serviço de laudo radiométrico</t>
  </si>
  <si>
    <t>Plano de Saúde dos Servidores</t>
  </si>
  <si>
    <t>Serviço de Hospedagem</t>
  </si>
  <si>
    <t>Serviço de suporte e gestão de convênios (SGTS/ESCAM)</t>
  </si>
  <si>
    <t>Necessidade de manter a prestação de serviços médico-hospitalares e suprir carência de pessoal.</t>
  </si>
  <si>
    <t>Proporcionar local apropriado para o funcionamento do SAE.</t>
  </si>
  <si>
    <t>Atender à demanda de diversos setores da SMS (Dispensário, Farmácia PJ, Melhor em Casa etc)</t>
  </si>
  <si>
    <t>Ampliar o acesso ao tratamento e internação de dependentes químicos.</t>
  </si>
  <si>
    <t>Assegurar atendimento especializado em fonoaudiologia para pacientes regulados.</t>
  </si>
  <si>
    <t>Suprir a demanda de exames médicos especializados da rede pública.</t>
  </si>
  <si>
    <t>Garantir acesso a sessões de fisioterapia conforme necessidade dos pacientes.</t>
  </si>
  <si>
    <t>Promover o rastreamento e diagnóstico precoce do câncer de mama.</t>
  </si>
  <si>
    <t>Ampliar a rede de atendimento médico especializado.</t>
  </si>
  <si>
    <t>Oferecer terapia intensiva a crianças com distúrbios neurológicos e motores.</t>
  </si>
  <si>
    <t>Melhorar a qualidade de vida com reabilitação oral por meio de próteses dentárias.</t>
  </si>
  <si>
    <t>Manter a frota da saúde em condições adequadas de uso.</t>
  </si>
  <si>
    <t>Viabilizar aquisição contínua de insumos alimentares essenciais ao preparo de dietas hospitalares.</t>
  </si>
  <si>
    <t>Suprir as unidades de saúde com bens duráveis essenciais ao funcionamento.</t>
  </si>
  <si>
    <t>Garantir o fornecimento contínuo de insumos para pacientes insulinodependentes.</t>
  </si>
  <si>
    <t>Atender pacientes com necessidade de ventilação não invasiva domiciliar.</t>
  </si>
  <si>
    <t>Proporcionar controle glicêmico contínuo a pacientes com diabetes.</t>
  </si>
  <si>
    <t>Atender à demanda de materiais informativos, impressos e administrativos da SMS.</t>
  </si>
  <si>
    <t>Atender prescrição médica para tratamento de condições específicas com uso de canabidiol.</t>
  </si>
  <si>
    <t>Suporte logístico a campanhas de saúde e eventos institucionais.</t>
  </si>
  <si>
    <t>Fornecimento domiciliar de oxigênio a pacientes com insuficiência respiratória crônica.</t>
  </si>
  <si>
    <t>Tratamento de apneia obstrutiva do sono e outras disfunções respiratórias.</t>
  </si>
  <si>
    <t>Cuidado e tratamento de feridas crônicas em pacientes atendidos em domicílio.</t>
  </si>
  <si>
    <t>Ampliar o acesso a reabilitação funcional para pacientes regulados pelo SUS.</t>
  </si>
  <si>
    <t>Manutenção da higiene e salubridade nos ambientes de saúde.</t>
  </si>
  <si>
    <t>Atendimento a tratamentos dermatológicos de pacientes com doenças específicas.</t>
  </si>
  <si>
    <t>Modernização e ampliação da infraestrutura das unidades de saúde.</t>
  </si>
  <si>
    <t>Garantir funcionamento adequado dos sistemas de identificação e controle de pacientes e medicamentos.</t>
  </si>
  <si>
    <t>Monitoramento glicêmico de pacientes com diabetes atendidos pela rede pública.</t>
  </si>
  <si>
    <t>Atender pacientes acamados ou com incontinência atendidos pela rede pública.</t>
  </si>
  <si>
    <t>Garantir conforto térmico e preservação adequada aos funcionários, e para insumos e equipamentos de saúde.</t>
  </si>
  <si>
    <t>Monitoramento contínuo de glicemia para pacientes com diabetes.</t>
  </si>
  <si>
    <t>Proteger os trabalhadores expostos a riscos nas ações de combate a endemias.</t>
  </si>
  <si>
    <t>Suprir cozinhas e serviços de nutrição nas unidades de saúde.</t>
  </si>
  <si>
    <t>Garantir tratamento contínuo a pacientes com diabetes mellitus.</t>
  </si>
  <si>
    <t>Suprir necessidade de pacientes com retenção urinária ou com uso contínuo de sonda.</t>
  </si>
  <si>
    <t>Oferecer alimentação adequada durante o deslocamento de pacientes.</t>
  </si>
  <si>
    <t>Atender pacientes com necessidades nutricionais específicas.</t>
  </si>
  <si>
    <t>Assegurar pleno funcionamento dos consultórios odontológicos da rede pública.</t>
  </si>
  <si>
    <t>Garantir o transporte de pacientes em tratamento nos CAPS.</t>
  </si>
  <si>
    <t>Obter laudos técnicos obrigatórios para segurança contra incêndio nas unidades.</t>
  </si>
  <si>
    <t>Suprir a rotina administrativa das unidades e setores da saúde.</t>
  </si>
  <si>
    <t>Manter abastecimento contínuo de insumos necessários aos atendimentos odontológicos.</t>
  </si>
  <si>
    <t>Identificar profissionais e manter padrão de apresentação e higiene nas unidades de saúde.</t>
  </si>
  <si>
    <t>Manter a higiene e a desinfecção dos ambientes de saúde.</t>
  </si>
  <si>
    <t>Garantir o abastecimento de medicamentos básicos para atendimento à população.</t>
  </si>
  <si>
    <t>Cumprir decisões judiciais que demandam fornecimento de medicamentos e tratamentos específicos.</t>
  </si>
  <si>
    <t>Suprir demanda de materiais de expediente para serviços administrativos da saúde.</t>
  </si>
  <si>
    <t>Manutenção dos equipamentos odontológicos para continuidade dos atendimentos.</t>
  </si>
  <si>
    <t>Realizar consertos e manutenções preventivas em equipamentos e estruturas físicas da saúde.</t>
  </si>
  <si>
    <t>Suprir equipamentos médicos e dispositivos que dependem de energia portátil.</t>
  </si>
  <si>
    <t>Garantir a comunicação eficiente e contínua entre as equipes do SAMU.</t>
  </si>
  <si>
    <t>Modernizar e integrar os sistemas de informação da rede pública de saúde.</t>
  </si>
  <si>
    <t>Garantir o fornecimento contínuo de soro para tratamentos e emergências clínicas.</t>
  </si>
  <si>
    <t>Oferecer diagnóstico precoce e gratuito para planejamento reprodutivo.</t>
  </si>
  <si>
    <t>Manter e renovar os equipamentos necessários às rotinas administrativas e assistenciais.</t>
  </si>
  <si>
    <t>Complementar a rede própria com atendimentos especializados e internações</t>
  </si>
  <si>
    <t>Atender deslocamento de pacientes de saúde conforme necessidade da rede.</t>
  </si>
  <si>
    <t>Garantir a segurança patrimonial da frota utilizada em atendimentos de urgência e serviços da saúde.</t>
  </si>
  <si>
    <t>Assegurar comunicação entre unidades de saúde e com os usuários do sistema.</t>
  </si>
  <si>
    <t>Garantir infraestrutura adequada e segura nas unidades de saúde.</t>
  </si>
  <si>
    <t>Regularização e restabelecimento do fornecimento essencial à operação dos serviços de saúde.</t>
  </si>
  <si>
    <t>Garantir conectividade necessária à operação e sistemas de gestão de saúde.</t>
  </si>
  <si>
    <t>Suprir a demanda de impressão para rotinas administrativas e assistenciais.</t>
  </si>
  <si>
    <t>Manter os sistemas de comunicação interna funcionando.</t>
  </si>
  <si>
    <t>Manter condições adequadas de temperatura e conservação de ambientes e insumos.</t>
  </si>
  <si>
    <t>Garantir funcionamento ininterrupto das unidades em caso de queda de energia.</t>
  </si>
  <si>
    <t>Suprir uma das principais necessidades terapêuticas nas urgências.</t>
  </si>
  <si>
    <t>Realizar a destinação correta e segura de resíduos de saúde, conforme normas ambientais.</t>
  </si>
  <si>
    <t>Gerenciar os atendimentos e a logística do SAMU.</t>
  </si>
  <si>
    <t>Acompanhar em tempo real a localização da frota para otimização de rotas e segurança.</t>
  </si>
  <si>
    <t>Manutenção e reposição de peças para garantir a frota em funcionamento.</t>
  </si>
  <si>
    <t>Abastecimento da frota de veículos da saúde para transporte e atendimento.</t>
  </si>
  <si>
    <t>Oferecer atendimento especializado e multiprofissional a pacientes com TEA.</t>
  </si>
  <si>
    <t>Reabilitar pacientes com deficiências motoras e cognitivas por meio de equipe interdisciplinar.</t>
  </si>
  <si>
    <t>Garantir atenção especializada e inclusiva.</t>
  </si>
  <si>
    <t>Prover acolhimento humanizado e tratamento contínuo.</t>
  </si>
  <si>
    <t>Manter o funcionamento de atendimento de urgência e emergência da rede pública.</t>
  </si>
  <si>
    <t>Suprir a demanda por cirurgias e procedimentos de maior complexidade não realizados na rede própria.</t>
  </si>
  <si>
    <t>Garantir presença contínua de médicos nos plantões da Santa Casa.</t>
  </si>
  <si>
    <t>Ter equipe médica de sobreaviso para emergências na Santa Casa.</t>
  </si>
  <si>
    <t>Manter frota da saúde segura e operacional.</t>
  </si>
  <si>
    <t>Atender demandas de saúde pública relacionadas ao bem-estar animal.</t>
  </si>
  <si>
    <t>Garantir operação eficiente da unidade de pronto atendimento.</t>
  </si>
  <si>
    <t>Corrigir falhas técnicas e manter a operação dos aparelhos médicos e laboratoriais.</t>
  </si>
  <si>
    <t>Suprir as unidades com insumos básicos e essenciais para atendimentos.</t>
  </si>
  <si>
    <t>Atender demandas emergenciais e programadas de controle vetorial, de forma eficiente, segura e conforme a legislação sanitária vigente.</t>
  </si>
  <si>
    <t>Atender às exigências legais, técnicas e sanitárias relacionadas ao uso de equipamentos emissores de radiação ionizante</t>
  </si>
  <si>
    <t>A contratação do plano de saúde visa garantir assistência médica adequada aos servidores, promovendo qualidade de vida, redução de afastamentos por doença e maior eficiência na prestação dos serviços públicos.</t>
  </si>
  <si>
    <t xml:space="preserve">Serviço de Hospedagem em hotel com acomodação para servidores da SMS que necessitem permanecer fora do município </t>
  </si>
  <si>
    <t>Contratação de Plataforma de Indicadores de Gestão dos convênios envolvendo a Secretaria de Saúde e as Organizações da Sociedade Civil (OSC).</t>
  </si>
  <si>
    <t>SMJ</t>
  </si>
  <si>
    <t>AQUISIÇÃO DE TONNERS</t>
  </si>
  <si>
    <t>TAC ATERRO E ÁREA DE TRANSBORDO / PROJETOS DE FOSSA E CERCAMENTO (TIPO ALAMBRADO) / ESTUDO CONFIRMATÓRIO / PROJETO BÁSICO / CAIXAS DE CHORUME E CAIXAS DE ESGOTO E REFORMA / REAVALIAÇÃO DO PLANO DE GERENCIAMENTO DE RESÍDUOS SÓLIDOS</t>
  </si>
  <si>
    <t>Revitalização Cine Santa Helena</t>
  </si>
  <si>
    <t>Contrato n° 049/2023</t>
  </si>
  <si>
    <t xml:space="preserve">Médio </t>
  </si>
  <si>
    <t>Não se Aplica</t>
  </si>
  <si>
    <t>Revitalização Parque Fábio da Silva Prado</t>
  </si>
  <si>
    <t>Contrato n° 076/2023</t>
  </si>
  <si>
    <t xml:space="preserve">Reforma Ginásio de Esportes Narciso Gomes </t>
  </si>
  <si>
    <t>Contrato n° 112/2023</t>
  </si>
  <si>
    <t>Aquisição de Computadores</t>
  </si>
  <si>
    <t>Administração 2025/2028</t>
  </si>
  <si>
    <t>Aquisição de Softwares</t>
  </si>
  <si>
    <t>Aquisição de treinamentos</t>
  </si>
  <si>
    <t>Aquisição de veículo</t>
  </si>
  <si>
    <t xml:space="preserve">Registro de Preços Topografia </t>
  </si>
  <si>
    <t xml:space="preserve">Aquisição de Recursos </t>
  </si>
  <si>
    <t>Registro de Preços Sondagem</t>
  </si>
  <si>
    <t>Desapropriação Jd Esperança</t>
  </si>
  <si>
    <t>MPSP</t>
  </si>
  <si>
    <t>Rotatória Avenida Angelo Franzini</t>
  </si>
  <si>
    <t>Ciclomobilidade</t>
  </si>
  <si>
    <t>Edital n° 001/2021</t>
  </si>
  <si>
    <t>Praça da Diversidade</t>
  </si>
  <si>
    <t>Restauro Edifício Quixaloto</t>
  </si>
  <si>
    <t>Edital n° 001/2026</t>
  </si>
  <si>
    <t>Reforma Mercado Municipal</t>
  </si>
  <si>
    <t>Praça Conj. Resid. Prof. Pref Jair Della Coleta</t>
  </si>
  <si>
    <t>Revitalização Praça Luiz Patrocínio Cabrini</t>
  </si>
  <si>
    <t>Distrito Industrial VI</t>
  </si>
  <si>
    <t>Restauro Casa da Cultura</t>
  </si>
  <si>
    <t>Reforma Biblioteca</t>
  </si>
  <si>
    <t>Recapeamentos Asfáltico - Av Luiz Carlos Tunes</t>
  </si>
  <si>
    <t>Recapeamentos Asfáltico - Diversas Ruas</t>
  </si>
  <si>
    <t xml:space="preserve">Complexo Esportivo Praça Roberto Mercatelli </t>
  </si>
  <si>
    <t>Iluminação e Acessibilidade - Complexo Exportivo Praça Roberto Mercatelli</t>
  </si>
  <si>
    <t>Praças dos Padres</t>
  </si>
  <si>
    <t>Melhorias Boulevard Parque Ecológico</t>
  </si>
  <si>
    <t>Revitalização da Praça Antônio Francisco Pereira Brandão</t>
  </si>
  <si>
    <t>Reforma Praça Nossa Senhora Aparecida</t>
  </si>
  <si>
    <t>Aluguel do imóvel na Av. Zurita nº 681, sede da SMDEImoveis situado na Rua Marechal Deodoro n° 658</t>
  </si>
  <si>
    <t>Material de Saúde</t>
  </si>
  <si>
    <t>CMI – Conselho Municipal do Idoso</t>
  </si>
  <si>
    <t>CMDCA – Conselho Municipal dos Direitos da Criança e do Adolescente</t>
  </si>
  <si>
    <t>material tic</t>
  </si>
  <si>
    <t>locação</t>
  </si>
  <si>
    <t>serviço tic</t>
  </si>
  <si>
    <t>serviços</t>
  </si>
  <si>
    <t>Ventilador 60cm</t>
  </si>
  <si>
    <t>Computadores Desktop</t>
  </si>
  <si>
    <t>Contratação de empresa para Fornecimento de Coffee Break</t>
  </si>
  <si>
    <t>Contratação de empresa para Renovação das Placas de Identificação dos Locais de atendimento por nossa Secretaria.</t>
  </si>
  <si>
    <t>Contatação de Empresa Para Fornecimento de Cestas Básicas</t>
  </si>
  <si>
    <t>Contratação de Empresa para Reforma de equipamentos da SMAS</t>
  </si>
  <si>
    <t>Contatação de Empresa para Generos Alimentícios para SMAS</t>
  </si>
  <si>
    <t>Aluguel de Imoveis</t>
  </si>
  <si>
    <t>Aluguel Impressora</t>
  </si>
  <si>
    <t>Sistema de Prestação de Contas</t>
  </si>
  <si>
    <t>Seguros de Veículos</t>
  </si>
  <si>
    <t>Serviços de Pequenos reparos em Geral</t>
  </si>
  <si>
    <t>Óleo de motor 5W30 Semi Sintético para motores álcool e gasolina</t>
  </si>
  <si>
    <t xml:space="preserve">Televisor </t>
  </si>
  <si>
    <t>Materiais elétricos</t>
  </si>
  <si>
    <t>Locação de veículos</t>
  </si>
  <si>
    <t>Contratação de visitadores</t>
  </si>
  <si>
    <t>Contratação de Tendas</t>
  </si>
  <si>
    <t>Serralheria</t>
  </si>
  <si>
    <t>Divisórias</t>
  </si>
  <si>
    <t>Plataforma Fonte de Preços</t>
  </si>
  <si>
    <t>Contratação Empresa para viagem Capoterapia</t>
  </si>
  <si>
    <t>Contratação de empresa para instalação e manutenção de ar condicionado</t>
  </si>
  <si>
    <t>Contratação de empresa para formatura da Capoterapia</t>
  </si>
  <si>
    <t>Contratação de empresa prestadora de serviços tipo Consórcio</t>
  </si>
  <si>
    <t>Contratação de agência de publicidade</t>
  </si>
  <si>
    <t>Contratação de Oficineiros</t>
  </si>
  <si>
    <t>Contratação de empresa para execução de Eventos da SMAS</t>
  </si>
  <si>
    <t>Contratação de empresa para organização e desenvolvimento da Conferência Municipal de Assistência Socil</t>
  </si>
  <si>
    <t>Contratação de empresa para organização e desenvolvimento da Conferência Municipal do Idoso</t>
  </si>
  <si>
    <t>Uniformes para servidores</t>
  </si>
  <si>
    <t>Camisetas para eventos da SMAS</t>
  </si>
  <si>
    <t>Confecção de folders, panfletos, banner e faixas</t>
  </si>
  <si>
    <t>Contratação de empresa especializada em instalação e fornecimento de telão, som e afins para os eventos da SMAS</t>
  </si>
  <si>
    <t>Contratação de empresa para criação, diagramação, impressão e/ou veiculação de materiais de campanhas permanentes de valorização e proteção da pessoa idosa</t>
  </si>
  <si>
    <t>Campanha Junho Violeta – enfrentamento à violência contra a pessoa idosa</t>
  </si>
  <si>
    <t>Planejamento anual de chamamentos públicos para execução de projetos voltados à pessoa idosa, conforme eixos diagnósticos constantes na aba Termos de Fomento</t>
  </si>
  <si>
    <t>Capacitação de conselheiros, gestores, equipes técnicas, entidades e rede intersetorial sobre direitos da pessoa idosa, fiscalização, fundos especiais, parcerias e controle social</t>
  </si>
  <si>
    <t>Realização de seminário municipal ou encontro técnico sobre envelhecimento, rede de proteção, violências, cuidados e participação social da pessoa idosa</t>
  </si>
  <si>
    <t>Contratação de apoio técnico especializado para assessoramento na elaboração de editais, análise de planos de trabalho, monitoramento e avaliação de parcerias financiadas pelo Fundo Municipal do Idoso</t>
  </si>
  <si>
    <t>Contratação de empresa para criação, diagramação, impressão e/ou veiculação de materiais para campanhas permanentes de garantia de direitos de crianças e adolescentes</t>
  </si>
  <si>
    <t>Campanha Maio Laranja – combate ao abuso e à exploração sexual de crianças e adolescentes</t>
  </si>
  <si>
    <t>Campanha de combate ao trabalho infantil, incentivo à aprendizagem protegida e promoção de oportunidades seguras para adolescentes</t>
  </si>
  <si>
    <t>Planejamento anual de chamamentos públicos para projetos voltados à criança e ao adolescente, conforme eixos diagnósticos constantes na aba Termos de Fomento</t>
  </si>
  <si>
    <t>Contratação de empresa especializada para organização, operacionalização e execução do processo de escolha/eleição dos membros do Conselho Tutelar – mandato subsequente</t>
  </si>
  <si>
    <t>Capacitação de conselheiros de direitos, conselheiros tutelares, gestores, equipes técnicas e entidades sobre ECA, SGD, fundos, parcerias, escuta protegida, monitoramento e fiscalização</t>
  </si>
  <si>
    <t>Realização de seminário, encontro técnico ou formação ampliada sobre proteção integral, violências, fluxos intersetoriais, primeira infância e participação de adolescentes</t>
  </si>
  <si>
    <t>Contratação de apoio técnico especializado para elaboração de editais, matriz de avaliação, indicadores, monitoramento e prestação de contas de parcerias financiadas pelo FUMCAD</t>
  </si>
  <si>
    <t>Ar Condicionado</t>
  </si>
  <si>
    <t>A aquisição de quatorze unidades de ar condicionado se fundamenta na descentralização do atendimento do Cadastro Único para os Centros de Referência de Assistência Social (CRAS) nos territórios. Esta medida se mostra essencial para adequação às normativas estabelecidas na NR 17 do Ministério do Trabalho, visando assegurar um ambiente de trabalho climatizado, tanto para os atendimentos prestados às famílias beneficiárias do Programa Bolsa Família, quanto para os profissionais que integram o Sistema Único de Assistência Social (SUAS).</t>
  </si>
  <si>
    <t>A aquisição de ventiladores se faz necessária para compor os equipamentos desprovidos de sistema de ar condicionado, bem como para substituir aqueles que se encontram inoperantes, visando proporcionar um ambiente de trabalho termicamente confortável.</t>
  </si>
  <si>
    <t>Para que a equipe do Cad. Ùnico tenha mais eficiencia no atendimento aos usuários, visto que nossos equipamentos já estão ultrapassados dificultando o atendimento.</t>
  </si>
  <si>
    <t>Necessária para o atendimento e suporte a eventos, reuniões e treinamentos promovidos pela secretaria, garantindo o bem-estar e a acolhida dos participantes.</t>
  </si>
  <si>
    <t>Essencial para facilitar a identificação dos locais de atendimento, promovendo acessibilidade e orientação adequada aos usuários dos serviços oferecidos pela secretaria.</t>
  </si>
  <si>
    <t>Essencial para atender às famílias em situação de vulnerabilidade social, proporcionando apoio alimentar e contribuindo para a segurança alimentar dos beneficiários dos serviços da secretaria. A aquisição visa atender às demandas emergenciais e programas de assistência social, promovendo dignidade e bem-estar às pessoas em situação de necessidade.</t>
  </si>
  <si>
    <t>Necessária para garantir um ambiente seguro e adequado aos Idosos, melhorando as condições físicas do espaço e atendendo às normas de segurança.</t>
  </si>
  <si>
    <t>Essencial para Atendimento aos Idosos no CDI e Centro Pop e Café para os Colaboradores</t>
  </si>
  <si>
    <t>Necessário para garantir o espaço adequado para os serviços da Assistencia Social</t>
  </si>
  <si>
    <t>Se justifica pela necessidade de serviços adimistrativos, impressão de relatorios e afins</t>
  </si>
  <si>
    <t>È necessário uma vez que a assistencia social tem varios termos de colaborações com entidades do terceiro setor que prestam contas dos repasses públicos</t>
  </si>
  <si>
    <t>O seguro dos veículos da Assistência Social é um investimento estratégico que protege o patrimônio público, garante a continuidade dos serviços e minimiza riscos, demonstrando a gestão responsável dos recursos públicos.</t>
  </si>
  <si>
    <t>Essa contratação se faz necessária para manutenção dos equipamentos da Secretaria.</t>
  </si>
  <si>
    <t>Manutenção dos veículos da secretaria de Assistência Social</t>
  </si>
  <si>
    <t>adequaçãos dos espaços da Secretaria Municipal de Assistência Social</t>
  </si>
  <si>
    <t>Serviço de convivência e fortalecimento de vínculos para idosos</t>
  </si>
  <si>
    <t>Aquisição necessária em razão da mudança de prédio da SMAS.</t>
  </si>
  <si>
    <t>Locação de veículos para o programa Superação</t>
  </si>
  <si>
    <t>Necessário para suprir as demandas de visita social dos equipamentos</t>
  </si>
  <si>
    <t>Necessário para dar suporte aos eventos externos da SMAS</t>
  </si>
  <si>
    <t>Adaptações necessárias para os equipamentos da SMAS</t>
  </si>
  <si>
    <t>Adequação e organização do equipamento da SMAS</t>
  </si>
  <si>
    <t xml:space="preserve">atender às demandas internas da Secretaria de forma adequada e eficiente. </t>
  </si>
  <si>
    <t>Integração social grupo de idosos</t>
  </si>
  <si>
    <t>Necessário para suprir as demandas da SMAS</t>
  </si>
  <si>
    <t>Suprir necessidades da SMAS</t>
  </si>
  <si>
    <t>organização da equipe da SMAS</t>
  </si>
  <si>
    <t>organizar os eventos da SMAS</t>
  </si>
  <si>
    <t>Necessária para ampliar a divulgação dos direitos da pessoa idosa, canais de denúncia, prevenção de violências, acesso à rede de proteção, participação social e fortalecimento institucional do CMI.</t>
  </si>
  <si>
    <t>A contratação apoiará a produção de peças digitais, cartazes, folders, banners, material educativo e comunicação acessível sobre violência física, psicológica, patrimonial, negligência, abandono e canais de proteção.</t>
  </si>
  <si>
    <t>Previsão global para apoiar organizações da sociedade civil em ações de proteção, convivência, autonomia, cuidado, inclusão, prevenção de violências, apoio a cuidadores e fortalecimento da rede de atendimento à pessoa idosa.</t>
  </si>
  <si>
    <t>A medida qualifica a atuação do colegiado, fortalece a fiscalização das políticas públicas, aprimora a análise de projetos e contribui para maior segurança técnica nas deliberações do CMI.</t>
  </si>
  <si>
    <t>A ação possibilita mobilização da rede, atualização técnica, escuta qualificada e construção de estratégias integradas para atendimento e proteção da pessoa idosa no município.</t>
  </si>
  <si>
    <t>Necessária para qualificar o ciclo das parcerias, assegurar aderência à Lei nº 13.019/2014, apoiar a seleção de projetos, matriz de indicadores, prestação de contas e monitoramento dos resultados.</t>
  </si>
  <si>
    <t>Necessária para divulgar o Sistema de Garantia de Direitos, canais de denúncia, prevenção de violações, papel do CMDCA, inscrição de programas/projetos e participação social.</t>
  </si>
  <si>
    <t>A contratação apoiará materiais digitais e impressos, peças para escolas, serviços públicos, entidades e ações comunitárias de prevenção, orientação, escuta protegida e denúncia.</t>
  </si>
  <si>
    <t>A ação contribui para orientar famílias, adolescentes, empresas, escolas e rede de atendimento sobre proteção integral, profissionalização protegida e prevenção de violações.</t>
  </si>
  <si>
    <t>Previsão global para apoiar OSCs em ações de convivência, prevenção de violências, primeira infância, inclusão, protagonismo, proteção especial, apoio familiar e fortalecimento do Sistema de Garantia de Direitos.</t>
  </si>
  <si>
    <t>Considerando a realização do processo de escolha do Conselho Tutelar em 2027, a contratação busca assegurar planejamento, inscrições, análise documental, prova ou avaliação, apoio logístico, suporte técnico, publicações, apuração e demais etapas previstas na legislação e nas deliberações do CMDCA.</t>
  </si>
  <si>
    <t>A medida qualifica o controle social, a atuação do CMDCA, a interface com o Conselho Tutelar e a análise técnica de programas, projetos e serviços voltados à criança e ao adolescente.</t>
  </si>
  <si>
    <t>A ação fortalece a rede de proteção, promove alinhamento técnico e favorece a construção de respostas integradas às demandas diagnosticadas pelo CMDCA.</t>
  </si>
  <si>
    <t>Necessária para qualificar a seleção e acompanhamento dos projetos, garantindo aderência à Lei nº 13.019/2014, transparência, efetividade e mensuração dos resultados financiados pelo fundo.</t>
  </si>
  <si>
    <t>500 horas</t>
  </si>
  <si>
    <t>MARÇO</t>
  </si>
  <si>
    <t>MÉDIO</t>
  </si>
  <si>
    <t>ABRIL</t>
  </si>
  <si>
    <t>BAIXO</t>
  </si>
  <si>
    <t>MAIO</t>
  </si>
  <si>
    <t xml:space="preserve">ALTA </t>
  </si>
  <si>
    <t>Eventos de Pequeno e Médio Porte</t>
  </si>
  <si>
    <t>Móveis</t>
  </si>
  <si>
    <t>Filtros, Óleos e Combustível</t>
  </si>
  <si>
    <t>Manutenção de Veículo</t>
  </si>
  <si>
    <t xml:space="preserve">Serviços de impressão </t>
  </si>
  <si>
    <t>Necessários para registro de Ocorrência da GCM</t>
  </si>
  <si>
    <t>Manutenção de Veículos</t>
  </si>
  <si>
    <t xml:space="preserve">MANUTENÇÃO VEÍCULOS/ GERENCIAMENTO DE FROTA/AQUISIÇÃO DE PEÇAS/ PNEU/ ÓLEO e Combustível. </t>
  </si>
  <si>
    <t>Filtros, Óleos, Combustível e Pneu</t>
  </si>
  <si>
    <t xml:space="preserve">Material Permanente </t>
  </si>
  <si>
    <t>Filtros, Óleos, Combustível e Pneus</t>
  </si>
  <si>
    <t>Compra de óleo e filtros para motor, pneus e combustível para veículos da frota SMMAA</t>
  </si>
  <si>
    <t>A presente contratação justifica-se pela necessidade de garantir o abastecimento contínuo e manutenção preventiva da frota de veículos leves desta Secretaria, assegurando suporte às atividades operacionais, deslocamentos e demais serviços realizados pelo setor, visando à continuidade e eficiência dos serviços públicos prestados.</t>
  </si>
  <si>
    <t>manutenção de veículos</t>
  </si>
  <si>
    <t xml:space="preserve">Tinta acrílica para demarcação viária </t>
  </si>
  <si>
    <t>Serviço TIC</t>
  </si>
  <si>
    <t>Contratação de empresa para confecção do carnê do IPTU.</t>
  </si>
  <si>
    <t>Contratação de instituição financeira para execução de serviços bancários para arrecadação de tributos e demais receitas municipais por meio de boleto.</t>
  </si>
  <si>
    <t>Contratação de empresa para cessão de software integrado de gestão para execução e controle das atividades operacionais da SMF.</t>
  </si>
  <si>
    <t>Contratação de empresa para entrega de carnês do IPTU via correspondência, serviço realizado via Correios.</t>
  </si>
  <si>
    <t>Contratação de empresa para locação e manutenção de serviços de software para a área tributária.</t>
  </si>
  <si>
    <t>Contratação de empresa para elaboração de laudo técnico do Valor da Terra Nua (VTN).</t>
  </si>
  <si>
    <t>Contratação de empresa para elaboração de Mapa de Aptidão Agrícola.</t>
  </si>
  <si>
    <t>Contratação de empresa para E-Social.</t>
  </si>
  <si>
    <t>Contratação de empresa para gerenciamento de software de controle interno e análise e geração de informações para acompanhamento das Metas fiscais, relatório e demonstrações contábeis e financeiros.</t>
  </si>
  <si>
    <t>Contratação de empresa para confecção de etiqueta patrimonial para o Dep. de Patrimônio.</t>
  </si>
  <si>
    <t>Contratação de empresa para locação de impressoras e máquinas copiadoras.</t>
  </si>
  <si>
    <t>Contratação de empresa referente a convênio com a CNM.</t>
  </si>
  <si>
    <t>Contratação de empresa referente a convênio com a ACF.</t>
  </si>
  <si>
    <t>Celebração de convênios com a Receita Federal, INSS e demais órgãos públicos.</t>
  </si>
  <si>
    <t xml:space="preserve">Serviços de consulta a matriculas de imóveis. </t>
  </si>
  <si>
    <t>Confecção de carimbos.</t>
  </si>
  <si>
    <t>Computadores Desktop com suporte para sistemas atuais e oficiais.</t>
  </si>
  <si>
    <t>Serviços bancários para efetuar pagamentos empenhados e outros.</t>
  </si>
  <si>
    <t>Contratação de assessoria para revisão de alterações/atualizações da Legislação Tributário do Município, extendendo-se à Planta Genérica de Valores.</t>
  </si>
  <si>
    <t>Móveis e utensílios.</t>
  </si>
  <si>
    <t>Manutenção de ar condicionado.</t>
  </si>
  <si>
    <t>Manutenção de veículos.</t>
  </si>
  <si>
    <t>Contratação de empresa especializada para a elaboração de estudos técnicos e prestação de serviços não jurídicos especializados em recuperação de créditos e revisão de passivos tributários junto à Secretaria da Receita Federal do Brasil. O objeto compreende a emissão de notas técnicas fundamentadas para retificação de regularização, visando a compensação ou restituição de indébitos tributários pagos a maior pelo município de Araras-SP</t>
  </si>
  <si>
    <t xml:space="preserve"> Os serviços e aquisições em questão são necessários para garantir a continuidade das atividades desenvolvidas pela Secretaria Municipal da Fazenda, abrangendo as áreas tributária, contábil, financeira, patrimonial e administrativa, bem como para atender às exigências legais e assegurar a adequada prestação dos serviços públicos, em conformidade com os princípios da eficiência, economicidade e interesse público.</t>
  </si>
  <si>
    <t>N/A</t>
  </si>
  <si>
    <t>Ano Todo</t>
  </si>
  <si>
    <t>Janeiro a Março</t>
  </si>
  <si>
    <t>Janeiro a Abril</t>
  </si>
  <si>
    <t>MEDIA</t>
  </si>
  <si>
    <t xml:space="preserve">R$ 43.400,16 . </t>
  </si>
  <si>
    <t>Contratação de empresa para desenvolvimento de Software para a Procuradoria Geral do Município tendo como premissa a leitura e importação dos arquivos com informações judiciais codificados em layout específico</t>
  </si>
  <si>
    <t xml:space="preserve">Compra de Computadores e monitores </t>
  </si>
  <si>
    <t>Necessidade de troca de computadores e monitores da Secretaria Municipal de Justiça conforme DI N° 0955.560.0010188/2026</t>
  </si>
  <si>
    <t xml:space="preserve">TONER </t>
  </si>
  <si>
    <t xml:space="preserve">Equipamentos para o complexo </t>
  </si>
  <si>
    <t>.</t>
  </si>
  <si>
    <t>Rolo em lã para pintura de parede, anti-respingo 23cm e cabo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</si>
</sst>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8" formatCode="&quot;R$&quot;#,##0.00;[Red]\-&quot;R$&quot;#,##0.00"/>
    <numFmt numFmtId="44" formatCode="_-&quot;R$&quot;* #,##0.00_-;\-&quot;R$&quot;* #,##0.00_-;_-&quot;R$&quot;* &quot;-&quot;??_-;_-@_-"/>
    <numFmt numFmtId="43" formatCode="_-* #,##0.00_-;\-* #,##0.00_-;_-* &quot;-&quot;??_-;_-@_-"/>
    <numFmt numFmtId="164" formatCode="&quot;R$&quot;\ #,##0.00;[Red]\-&quot;R$&quot;\ #,##0.00"/>
    <numFmt numFmtId="165" formatCode="_-[$R$-416]\ * #,##0.00_-;\-[$R$-416]\ * #,##0.00_-;_-[$R$-416]\ * &quot;-&quot;??_-;_-@_-"/>
    <numFmt numFmtId="166" formatCode="&quot;R$&quot;\ #,##0.00"/>
    <numFmt numFmtId="167" formatCode="_-&quot;R$&quot;\ * #,##0.00_-;\-&quot;R$&quot;\ * #,##0.00_-;_-&quot;R$&quot;\ * &quot;-&quot;??_-;_-@_-"/>
    <numFmt numFmtId="168" formatCode="\R\$\ #,##0.00"/>
  </numFmts>
  <fonts count="27">
    <font>
      <sz val="11"/>
      <color theme="1"/>
      <name val="Calibri"/>
      <family val="2"/>
      <scheme val="minor"/>
    </font>
    <font>
      <b/>
      <u/>
      <sz val="10"/>
      <color rgb="FF000000"/>
      <name val="Arial"/>
      <family val="2"/>
    </font>
    <font>
      <sz val="10"/>
      <color rgb="FF000000"/>
      <name val="Arial"/>
      <family val="2"/>
    </font>
    <font>
      <sz val="10"/>
      <color theme="1"/>
      <name val="Arial"/>
      <family val="2"/>
    </font>
    <font>
      <b/>
      <sz val="10"/>
      <color theme="1"/>
      <name val="Arial"/>
      <family val="2"/>
    </font>
    <font>
      <b/>
      <sz val="14"/>
      <color theme="1"/>
      <name val="Calibri"/>
      <family val="2"/>
      <scheme val="minor"/>
    </font>
    <font>
      <b/>
      <u/>
      <sz val="8"/>
      <color rgb="FF000000"/>
      <name val="Arial"/>
      <family val="2"/>
    </font>
    <font>
      <sz val="8"/>
      <name val="Calibri"/>
      <family val="2"/>
      <scheme val="minor"/>
    </font>
    <font>
      <b/>
      <sz val="9"/>
      <color indexed="81"/>
      <name val="Segoe UI"/>
      <family val="2"/>
    </font>
    <font>
      <sz val="9"/>
      <color indexed="81"/>
      <name val="Segoe UI"/>
      <family val="2"/>
    </font>
    <font>
      <sz val="11"/>
      <color theme="1"/>
      <name val="Calibri"/>
      <family val="2"/>
      <scheme val="minor"/>
    </font>
    <font>
      <b/>
      <sz val="10"/>
      <color rgb="FF000000"/>
      <name val="Arial"/>
      <family val="2"/>
    </font>
    <font>
      <sz val="8"/>
      <color rgb="FF000000"/>
      <name val="Arial"/>
      <family val="2"/>
    </font>
    <font>
      <b/>
      <sz val="8"/>
      <color rgb="FF000000"/>
      <name val="Arial"/>
      <family val="2"/>
    </font>
    <font>
      <b/>
      <sz val="11"/>
      <color theme="1"/>
      <name val="Calibri"/>
      <family val="2"/>
      <scheme val="minor"/>
    </font>
    <font>
      <b/>
      <i/>
      <sz val="11"/>
      <color theme="1"/>
      <name val="Calibri"/>
      <family val="2"/>
      <scheme val="minor"/>
    </font>
    <font>
      <sz val="10"/>
      <color theme="1"/>
      <name val="Arial Narrow"/>
      <family val="2"/>
    </font>
    <font>
      <sz val="10"/>
      <name val="Arial Narrow"/>
      <family val="2"/>
    </font>
    <font>
      <sz val="11"/>
      <color theme="1"/>
      <name val="Arial Narrow"/>
      <family val="2"/>
    </font>
    <font>
      <sz val="10"/>
      <name val="Calibri"/>
      <family val="2"/>
      <scheme val="minor"/>
    </font>
    <font>
      <sz val="10"/>
      <name val="Arial"/>
      <family val="2"/>
    </font>
    <font>
      <b/>
      <sz val="10"/>
      <name val="Arial"/>
      <family val="2"/>
    </font>
    <font>
      <b/>
      <sz val="10"/>
      <color theme="1"/>
      <name val="Calibri Light"/>
      <family val="2"/>
    </font>
    <font>
      <b/>
      <sz val="12"/>
      <color theme="1"/>
      <name val="Calibri Light"/>
      <family val="2"/>
    </font>
    <font>
      <sz val="11"/>
      <name val="Carlito"/>
    </font>
    <font>
      <sz val="8"/>
      <color theme="1"/>
      <name val="Arial"/>
      <family val="2"/>
    </font>
    <font>
      <b/>
      <sz val="10"/>
      <color rgb="FFFF0000"/>
      <name val="Arial"/>
      <family val="2"/>
    </font>
  </fonts>
  <fills count="4">
    <fill>
      <patternFill patternType="none"/>
    </fill>
    <fill>
      <patternFill patternType="gray125"/>
    </fill>
    <fill>
      <patternFill patternType="solid">
        <fgColor theme="0"/>
        <bgColor indexed="64"/>
      </patternFill>
    </fill>
    <fill>
      <patternFill patternType="solid">
        <fgColor theme="6" tint="0.79998168889431442"/>
        <bgColor theme="6" tint="0.79998168889431442"/>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theme="1"/>
      </top>
      <bottom style="thin">
        <color theme="1"/>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theme="1"/>
      </left>
      <right style="thin">
        <color theme="1"/>
      </right>
      <top style="thin">
        <color theme="1"/>
      </top>
      <bottom style="thin">
        <color theme="1"/>
      </bottom>
      <diagonal/>
    </border>
    <border>
      <left style="medium">
        <color rgb="FF000000"/>
      </left>
      <right style="medium">
        <color rgb="FF000000"/>
      </right>
      <top/>
      <bottom style="medium">
        <color rgb="FF000000"/>
      </bottom>
      <diagonal/>
    </border>
    <border>
      <left style="medium">
        <color rgb="FF000000"/>
      </left>
      <right style="medium">
        <color rgb="FF000000"/>
      </right>
      <top/>
      <bottom/>
      <diagonal/>
    </border>
    <border>
      <left style="medium">
        <color rgb="FF000000"/>
      </left>
      <right style="medium">
        <color rgb="FF000000"/>
      </right>
      <top style="thin">
        <color theme="1"/>
      </top>
      <bottom style="thin">
        <color theme="1"/>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s>
  <cellStyleXfs count="5">
    <xf numFmtId="0" fontId="0" fillId="0" borderId="0"/>
    <xf numFmtId="43"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0" fontId="24" fillId="0" borderId="0"/>
  </cellStyleXfs>
  <cellXfs count="145">
    <xf numFmtId="0" fontId="0" fillId="0" borderId="0" xfId="0"/>
    <xf numFmtId="0" fontId="3" fillId="0" borderId="0" xfId="0" applyFont="1"/>
    <xf numFmtId="0" fontId="4" fillId="0" borderId="0" xfId="0" applyFont="1" applyAlignment="1">
      <alignment vertical="center" wrapText="1"/>
    </xf>
    <xf numFmtId="0" fontId="4" fillId="2" borderId="0" xfId="0" applyFont="1" applyFill="1" applyAlignment="1">
      <alignment vertical="center"/>
    </xf>
    <xf numFmtId="0" fontId="1" fillId="0" borderId="1" xfId="0" applyFont="1" applyBorder="1" applyAlignment="1">
      <alignment horizontal="center" vertical="center" wrapText="1"/>
    </xf>
    <xf numFmtId="0" fontId="2" fillId="0" borderId="1" xfId="0" applyFont="1" applyBorder="1" applyAlignment="1">
      <alignment horizontal="center" vertical="center"/>
    </xf>
    <xf numFmtId="0" fontId="2" fillId="0" borderId="1" xfId="0" applyFont="1" applyBorder="1" applyAlignment="1">
      <alignment vertical="center" wrapText="1"/>
    </xf>
    <xf numFmtId="8" fontId="2" fillId="0" borderId="1" xfId="0" applyNumberFormat="1" applyFont="1" applyBorder="1" applyAlignment="1">
      <alignment horizontal="center" vertical="center" wrapText="1"/>
    </xf>
    <xf numFmtId="8" fontId="2" fillId="0" borderId="1" xfId="0" applyNumberFormat="1" applyFont="1" applyBorder="1" applyAlignment="1">
      <alignment horizontal="center" vertical="center"/>
    </xf>
    <xf numFmtId="0" fontId="5" fillId="0" borderId="0" xfId="0" applyFont="1" applyAlignment="1">
      <alignment horizontal="left" vertical="center"/>
    </xf>
    <xf numFmtId="0" fontId="3" fillId="0" borderId="0" xfId="0" applyFont="1" applyAlignment="1">
      <alignment wrapText="1"/>
    </xf>
    <xf numFmtId="0" fontId="2" fillId="0" borderId="0" xfId="0" applyFont="1" applyAlignment="1">
      <alignment horizontal="center" vertical="center"/>
    </xf>
    <xf numFmtId="17" fontId="2" fillId="0" borderId="1" xfId="0" applyNumberFormat="1" applyFont="1" applyBorder="1" applyAlignment="1">
      <alignment horizontal="center" vertical="center" wrapText="1"/>
    </xf>
    <xf numFmtId="4" fontId="3" fillId="0" borderId="0" xfId="0" applyNumberFormat="1" applyFont="1"/>
    <xf numFmtId="8" fontId="3" fillId="0" borderId="0" xfId="0" applyNumberFormat="1" applyFont="1"/>
    <xf numFmtId="43" fontId="3" fillId="0" borderId="0" xfId="1" applyFont="1"/>
    <xf numFmtId="0" fontId="3" fillId="0" borderId="0" xfId="0" applyFont="1" applyAlignment="1">
      <alignment horizontal="center"/>
    </xf>
    <xf numFmtId="0" fontId="2" fillId="0" borderId="1" xfId="0" applyFont="1" applyBorder="1" applyAlignment="1">
      <alignment horizontal="center" vertical="center" wrapText="1"/>
    </xf>
    <xf numFmtId="0" fontId="3" fillId="0" borderId="0" xfId="0" applyFont="1" applyAlignment="1">
      <alignment horizontal="center" vertical="center"/>
    </xf>
    <xf numFmtId="0" fontId="3" fillId="2" borderId="0" xfId="0" applyFont="1" applyFill="1"/>
    <xf numFmtId="8" fontId="3" fillId="2" borderId="0" xfId="0" applyNumberFormat="1" applyFont="1" applyFill="1"/>
    <xf numFmtId="0" fontId="2" fillId="0" borderId="2" xfId="0" applyFont="1" applyBorder="1" applyAlignment="1">
      <alignment vertical="center" wrapText="1"/>
    </xf>
    <xf numFmtId="8" fontId="2" fillId="0" borderId="2" xfId="0" applyNumberFormat="1" applyFont="1" applyBorder="1" applyAlignment="1">
      <alignment horizontal="center" vertical="center"/>
    </xf>
    <xf numFmtId="8" fontId="2" fillId="0" borderId="2" xfId="0" applyNumberFormat="1" applyFont="1" applyBorder="1" applyAlignment="1">
      <alignment horizontal="center" vertical="center" wrapText="1"/>
    </xf>
    <xf numFmtId="17" fontId="2" fillId="0" borderId="2" xfId="0" applyNumberFormat="1" applyFont="1" applyBorder="1" applyAlignment="1">
      <alignment horizontal="center" vertical="center" wrapText="1"/>
    </xf>
    <xf numFmtId="0" fontId="2" fillId="0" borderId="2" xfId="0" applyFont="1" applyBorder="1" applyAlignment="1">
      <alignment horizontal="center" vertical="center" wrapText="1"/>
    </xf>
    <xf numFmtId="0" fontId="3" fillId="0" borderId="1" xfId="0" applyFont="1" applyBorder="1" applyAlignment="1">
      <alignment horizontal="center" vertical="center" wrapText="1"/>
    </xf>
    <xf numFmtId="164" fontId="3" fillId="0" borderId="1" xfId="0" applyNumberFormat="1" applyFont="1" applyBorder="1" applyAlignment="1">
      <alignment horizontal="center" vertical="center" wrapText="1"/>
    </xf>
    <xf numFmtId="3" fontId="2" fillId="0" borderId="1" xfId="0" applyNumberFormat="1" applyFont="1" applyBorder="1" applyAlignment="1">
      <alignment vertical="center" wrapText="1"/>
    </xf>
    <xf numFmtId="0" fontId="11" fillId="0" borderId="1" xfId="0" applyFont="1" applyBorder="1" applyAlignment="1">
      <alignment horizontal="center" vertical="center" wrapText="1"/>
    </xf>
    <xf numFmtId="0" fontId="0" fillId="0" borderId="3" xfId="0" applyBorder="1"/>
    <xf numFmtId="0" fontId="0" fillId="0" borderId="1" xfId="0" applyBorder="1"/>
    <xf numFmtId="0" fontId="14" fillId="0" borderId="1" xfId="0" applyFont="1" applyBorder="1" applyAlignment="1">
      <alignment horizontal="right"/>
    </xf>
    <xf numFmtId="8" fontId="0" fillId="0" borderId="1" xfId="0" applyNumberFormat="1" applyBorder="1"/>
    <xf numFmtId="44" fontId="0" fillId="0" borderId="3" xfId="2" applyFont="1" applyBorder="1"/>
    <xf numFmtId="165" fontId="0" fillId="0" borderId="3" xfId="0" applyNumberFormat="1" applyBorder="1"/>
    <xf numFmtId="0" fontId="15" fillId="0" borderId="3" xfId="0" applyFont="1" applyBorder="1"/>
    <xf numFmtId="44" fontId="15" fillId="0" borderId="3" xfId="2" applyFont="1" applyBorder="1"/>
    <xf numFmtId="0" fontId="3" fillId="0" borderId="1" xfId="0" applyFont="1" applyBorder="1"/>
    <xf numFmtId="0" fontId="16" fillId="0" borderId="1" xfId="0" applyFont="1" applyBorder="1" applyAlignment="1">
      <alignment horizontal="left" vertical="center" wrapText="1"/>
    </xf>
    <xf numFmtId="0" fontId="17" fillId="0" borderId="1" xfId="0" applyFont="1" applyBorder="1" applyAlignment="1">
      <alignment horizontal="left" vertical="center" wrapText="1"/>
    </xf>
    <xf numFmtId="0" fontId="16" fillId="0" borderId="1" xfId="0" applyFont="1" applyBorder="1" applyAlignment="1">
      <alignment horizontal="left" vertical="center"/>
    </xf>
    <xf numFmtId="0" fontId="18" fillId="2" borderId="1" xfId="0" applyFont="1" applyFill="1" applyBorder="1" applyAlignment="1">
      <alignment horizontal="center" vertical="center" wrapText="1"/>
    </xf>
    <xf numFmtId="166" fontId="18" fillId="2" borderId="1" xfId="0" applyNumberFormat="1" applyFont="1" applyFill="1" applyBorder="1" applyAlignment="1">
      <alignment horizontal="center" vertical="center"/>
    </xf>
    <xf numFmtId="14" fontId="2" fillId="0" borderId="1" xfId="0" applyNumberFormat="1" applyFont="1" applyBorder="1" applyAlignment="1">
      <alignment horizontal="center" vertical="center" wrapText="1"/>
    </xf>
    <xf numFmtId="14" fontId="2" fillId="0" borderId="1" xfId="0" applyNumberFormat="1" applyFont="1" applyBorder="1" applyAlignment="1">
      <alignment horizontal="center" vertical="center"/>
    </xf>
    <xf numFmtId="8" fontId="11" fillId="0" borderId="1" xfId="0" applyNumberFormat="1" applyFont="1" applyBorder="1" applyAlignment="1">
      <alignment horizontal="center" vertical="center"/>
    </xf>
    <xf numFmtId="0" fontId="3" fillId="0" borderId="1" xfId="0" applyFont="1" applyBorder="1" applyAlignment="1">
      <alignment horizontal="justify" vertical="center"/>
    </xf>
    <xf numFmtId="0" fontId="2" fillId="0" borderId="6" xfId="0" applyFont="1" applyBorder="1" applyAlignment="1">
      <alignment horizontal="center" vertical="center"/>
    </xf>
    <xf numFmtId="0" fontId="3" fillId="0" borderId="6" xfId="0" applyFont="1" applyBorder="1"/>
    <xf numFmtId="8" fontId="3" fillId="0" borderId="1" xfId="0" applyNumberFormat="1" applyFont="1" applyBorder="1"/>
    <xf numFmtId="0" fontId="2" fillId="0" borderId="4" xfId="0" applyFont="1" applyBorder="1" applyAlignment="1">
      <alignment horizontal="center" vertical="center"/>
    </xf>
    <xf numFmtId="0" fontId="3" fillId="0" borderId="1" xfId="0" applyFont="1" applyBorder="1" applyAlignment="1">
      <alignment wrapText="1"/>
    </xf>
    <xf numFmtId="8" fontId="3" fillId="0" borderId="1" xfId="0" applyNumberFormat="1" applyFont="1" applyBorder="1" applyAlignment="1">
      <alignment wrapText="1"/>
    </xf>
    <xf numFmtId="0" fontId="2" fillId="3" borderId="1" xfId="0" applyFont="1" applyFill="1" applyBorder="1" applyAlignment="1">
      <alignment horizontal="center" vertical="center" wrapText="1"/>
    </xf>
    <xf numFmtId="0" fontId="2" fillId="3" borderId="1" xfId="0" applyFont="1" applyFill="1" applyBorder="1" applyAlignment="1">
      <alignment vertical="center" wrapText="1"/>
    </xf>
    <xf numFmtId="0" fontId="19" fillId="3" borderId="1" xfId="0" applyFont="1" applyFill="1" applyBorder="1" applyAlignment="1">
      <alignment vertical="center" wrapText="1"/>
    </xf>
    <xf numFmtId="0" fontId="20" fillId="3" borderId="1" xfId="0" applyFont="1" applyFill="1" applyBorder="1" applyAlignment="1">
      <alignment horizontal="center" vertical="center"/>
    </xf>
    <xf numFmtId="167" fontId="2" fillId="3" borderId="1" xfId="2" applyNumberFormat="1" applyFont="1" applyFill="1" applyBorder="1" applyAlignment="1">
      <alignment horizontal="center" vertical="center" wrapText="1"/>
    </xf>
    <xf numFmtId="0" fontId="19" fillId="0" borderId="1" xfId="0" applyFont="1" applyBorder="1" applyAlignment="1">
      <alignment vertical="center" wrapText="1"/>
    </xf>
    <xf numFmtId="0" fontId="20" fillId="0" borderId="1" xfId="0" applyFont="1" applyBorder="1" applyAlignment="1">
      <alignment horizontal="center" vertical="center"/>
    </xf>
    <xf numFmtId="167" fontId="2" fillId="0" borderId="1" xfId="2" applyNumberFormat="1" applyFont="1" applyBorder="1" applyAlignment="1">
      <alignment horizontal="center" vertical="center" wrapText="1"/>
    </xf>
    <xf numFmtId="167" fontId="2" fillId="3" borderId="1" xfId="2" applyNumberFormat="1" applyFont="1" applyFill="1" applyBorder="1" applyAlignment="1">
      <alignment horizontal="center" vertical="center"/>
    </xf>
    <xf numFmtId="167" fontId="2" fillId="0" borderId="1" xfId="2" applyNumberFormat="1" applyFont="1" applyBorder="1" applyAlignment="1">
      <alignment horizontal="center" vertical="center"/>
    </xf>
    <xf numFmtId="8" fontId="2" fillId="3" borderId="1" xfId="0" applyNumberFormat="1" applyFont="1" applyFill="1" applyBorder="1" applyAlignment="1">
      <alignment horizontal="center" vertical="center" wrapText="1"/>
    </xf>
    <xf numFmtId="8" fontId="2" fillId="3" borderId="1" xfId="0" applyNumberFormat="1" applyFont="1" applyFill="1" applyBorder="1" applyAlignment="1">
      <alignment horizontal="center" vertical="center"/>
    </xf>
    <xf numFmtId="0" fontId="2" fillId="3" borderId="6" xfId="0" applyFont="1" applyFill="1" applyBorder="1" applyAlignment="1">
      <alignment horizontal="center" vertical="center" wrapText="1"/>
    </xf>
    <xf numFmtId="0" fontId="2" fillId="3" borderId="6" xfId="0" applyFont="1" applyFill="1" applyBorder="1" applyAlignment="1">
      <alignment vertical="center" wrapText="1"/>
    </xf>
    <xf numFmtId="167" fontId="2" fillId="3" borderId="6" xfId="2" applyNumberFormat="1" applyFont="1" applyFill="1" applyBorder="1" applyAlignment="1">
      <alignment horizontal="center" vertical="center" wrapText="1"/>
    </xf>
    <xf numFmtId="0" fontId="21" fillId="3" borderId="1" xfId="0" applyFont="1" applyFill="1" applyBorder="1" applyAlignment="1">
      <alignment horizontal="right"/>
    </xf>
    <xf numFmtId="0" fontId="22" fillId="0" borderId="1" xfId="0" applyFont="1" applyBorder="1" applyAlignment="1">
      <alignment horizontal="justify" vertical="center"/>
    </xf>
    <xf numFmtId="0" fontId="23" fillId="0" borderId="1" xfId="0" applyFont="1" applyBorder="1" applyAlignment="1">
      <alignment horizontal="justify" vertical="center"/>
    </xf>
    <xf numFmtId="0" fontId="2" fillId="0" borderId="7" xfId="0" applyFont="1" applyBorder="1" applyAlignment="1">
      <alignment vertical="center" wrapText="1"/>
    </xf>
    <xf numFmtId="0" fontId="22" fillId="0" borderId="7" xfId="0" applyFont="1" applyBorder="1" applyAlignment="1">
      <alignment horizontal="justify" vertical="center"/>
    </xf>
    <xf numFmtId="0" fontId="3" fillId="0" borderId="7" xfId="0" applyFont="1" applyBorder="1" applyAlignment="1">
      <alignment horizontal="justify" vertical="center"/>
    </xf>
    <xf numFmtId="0" fontId="3" fillId="0" borderId="7" xfId="0" applyFont="1" applyBorder="1"/>
    <xf numFmtId="8" fontId="2" fillId="0" borderId="7" xfId="0" applyNumberFormat="1" applyFont="1" applyBorder="1" applyAlignment="1">
      <alignment horizontal="center" vertical="center" wrapText="1"/>
    </xf>
    <xf numFmtId="0" fontId="3" fillId="0" borderId="1" xfId="0" applyFont="1" applyBorder="1" applyAlignment="1">
      <alignment horizontal="left" vertical="center" wrapText="1"/>
    </xf>
    <xf numFmtId="0" fontId="3" fillId="0" borderId="1" xfId="0" quotePrefix="1" applyFont="1" applyBorder="1" applyAlignment="1">
      <alignment horizontal="left" vertical="center" wrapText="1"/>
    </xf>
    <xf numFmtId="0" fontId="20" fillId="0" borderId="1" xfId="4" applyFont="1" applyBorder="1" applyAlignment="1">
      <alignment vertical="top" wrapText="1"/>
    </xf>
    <xf numFmtId="0" fontId="20" fillId="0" borderId="1" xfId="4" applyFont="1" applyBorder="1" applyAlignment="1">
      <alignment horizontal="center" vertical="top" wrapText="1"/>
    </xf>
    <xf numFmtId="0" fontId="2" fillId="0" borderId="6" xfId="0" applyFont="1" applyBorder="1" applyAlignment="1">
      <alignment vertical="center" wrapText="1"/>
    </xf>
    <xf numFmtId="0" fontId="2" fillId="0" borderId="8" xfId="0" applyFont="1" applyBorder="1" applyAlignment="1">
      <alignment vertical="center" wrapText="1"/>
    </xf>
    <xf numFmtId="0" fontId="2" fillId="0" borderId="9" xfId="0" applyFont="1" applyBorder="1" applyAlignment="1">
      <alignment vertical="center" wrapText="1"/>
    </xf>
    <xf numFmtId="0" fontId="3" fillId="0" borderId="10" xfId="0" applyFont="1" applyBorder="1"/>
    <xf numFmtId="0" fontId="3" fillId="0" borderId="11" xfId="0" applyFont="1" applyBorder="1"/>
    <xf numFmtId="0" fontId="3" fillId="0" borderId="9" xfId="0" applyFont="1" applyBorder="1"/>
    <xf numFmtId="0" fontId="20" fillId="0" borderId="1" xfId="4" applyFont="1" applyBorder="1" applyAlignment="1">
      <alignment horizontal="left" vertical="top" wrapText="1"/>
    </xf>
    <xf numFmtId="0" fontId="3" fillId="0" borderId="10" xfId="0" applyFont="1" applyBorder="1" applyAlignment="1">
      <alignment vertical="center" wrapText="1"/>
    </xf>
    <xf numFmtId="0" fontId="3" fillId="0" borderId="6" xfId="0" applyFont="1" applyBorder="1" applyAlignment="1">
      <alignment wrapText="1"/>
    </xf>
    <xf numFmtId="0" fontId="3" fillId="0" borderId="11" xfId="0" applyFont="1" applyBorder="1" applyAlignment="1">
      <alignment wrapText="1"/>
    </xf>
    <xf numFmtId="0" fontId="3" fillId="0" borderId="9" xfId="0" applyFont="1" applyBorder="1" applyAlignment="1">
      <alignment wrapText="1"/>
    </xf>
    <xf numFmtId="0" fontId="25" fillId="0" borderId="12" xfId="0" applyFont="1" applyBorder="1" applyAlignment="1">
      <alignment horizontal="center" vertical="center" wrapText="1"/>
    </xf>
    <xf numFmtId="0" fontId="25" fillId="0" borderId="13" xfId="0" applyFont="1" applyBorder="1" applyAlignment="1">
      <alignment horizontal="center" vertical="center" wrapText="1"/>
    </xf>
    <xf numFmtId="0" fontId="25" fillId="0" borderId="14" xfId="0" applyFont="1" applyBorder="1" applyAlignment="1">
      <alignment horizontal="center" vertical="center" wrapText="1"/>
    </xf>
    <xf numFmtId="44" fontId="3" fillId="0" borderId="1" xfId="2" applyFont="1" applyBorder="1" applyAlignment="1">
      <alignment horizontal="center"/>
    </xf>
    <xf numFmtId="0" fontId="3" fillId="0" borderId="1" xfId="0" applyFont="1" applyBorder="1" applyAlignment="1">
      <alignment horizontal="center" wrapText="1"/>
    </xf>
    <xf numFmtId="0" fontId="3" fillId="0" borderId="6" xfId="0" applyFont="1" applyBorder="1" applyAlignment="1">
      <alignment horizontal="center" wrapText="1"/>
    </xf>
    <xf numFmtId="0" fontId="3" fillId="0" borderId="5" xfId="0" applyFont="1" applyBorder="1" applyAlignment="1">
      <alignment horizontal="center" wrapText="1"/>
    </xf>
    <xf numFmtId="0" fontId="3" fillId="0" borderId="9" xfId="0" applyFont="1" applyBorder="1" applyAlignment="1">
      <alignment horizontal="center" wrapText="1"/>
    </xf>
    <xf numFmtId="0" fontId="3" fillId="0" borderId="1" xfId="0" applyFont="1" applyBorder="1" applyAlignment="1">
      <alignment horizontal="center"/>
    </xf>
    <xf numFmtId="8" fontId="2" fillId="0" borderId="6" xfId="0" applyNumberFormat="1" applyFont="1" applyBorder="1" applyAlignment="1">
      <alignment horizontal="center" vertical="center" wrapText="1"/>
    </xf>
    <xf numFmtId="8" fontId="2" fillId="0" borderId="8" xfId="0" applyNumberFormat="1" applyFont="1" applyBorder="1" applyAlignment="1">
      <alignment horizontal="center" vertical="center" wrapText="1"/>
    </xf>
    <xf numFmtId="8" fontId="2" fillId="0" borderId="9" xfId="0" applyNumberFormat="1" applyFont="1" applyBorder="1" applyAlignment="1">
      <alignment horizontal="center" vertical="center" wrapText="1"/>
    </xf>
    <xf numFmtId="165" fontId="3" fillId="0" borderId="10" xfId="0" applyNumberFormat="1" applyFont="1" applyBorder="1" applyAlignment="1">
      <alignment horizontal="center"/>
    </xf>
    <xf numFmtId="164" fontId="3" fillId="0" borderId="1" xfId="0" applyNumberFormat="1" applyFont="1" applyBorder="1" applyAlignment="1">
      <alignment horizontal="center"/>
    </xf>
    <xf numFmtId="164" fontId="3" fillId="0" borderId="6" xfId="0" applyNumberFormat="1" applyFont="1" applyBorder="1" applyAlignment="1">
      <alignment horizontal="center"/>
    </xf>
    <xf numFmtId="164" fontId="3" fillId="0" borderId="9" xfId="0" applyNumberFormat="1" applyFont="1" applyBorder="1" applyAlignment="1">
      <alignment horizontal="center"/>
    </xf>
    <xf numFmtId="165" fontId="3" fillId="0" borderId="1" xfId="0" applyNumberFormat="1" applyFont="1" applyBorder="1" applyAlignment="1">
      <alignment horizontal="center"/>
    </xf>
    <xf numFmtId="168" fontId="20" fillId="0" borderId="1" xfId="4" applyNumberFormat="1" applyFont="1" applyBorder="1" applyAlignment="1">
      <alignment horizontal="center" vertical="top" wrapText="1"/>
    </xf>
    <xf numFmtId="14" fontId="20" fillId="0" borderId="1" xfId="4" applyNumberFormat="1" applyFont="1" applyBorder="1" applyAlignment="1">
      <alignment horizontal="center" vertical="top" wrapText="1"/>
    </xf>
    <xf numFmtId="0" fontId="26" fillId="0" borderId="1" xfId="0" applyFont="1" applyBorder="1" applyAlignment="1">
      <alignment horizontal="right" vertical="center" wrapText="1"/>
    </xf>
    <xf numFmtId="0" fontId="0" fillId="0" borderId="1" xfId="0" applyBorder="1" applyAlignment="1">
      <alignment vertical="center"/>
    </xf>
    <xf numFmtId="0" fontId="0" fillId="0" borderId="6" xfId="0" applyBorder="1" applyAlignment="1">
      <alignment vertical="center"/>
    </xf>
    <xf numFmtId="0" fontId="0" fillId="0" borderId="7" xfId="0" applyBorder="1" applyAlignment="1">
      <alignment vertical="center"/>
    </xf>
    <xf numFmtId="0" fontId="0" fillId="0" borderId="1" xfId="0" applyBorder="1" applyAlignment="1">
      <alignment vertical="center" wrapText="1"/>
    </xf>
    <xf numFmtId="0" fontId="0" fillId="0" borderId="6" xfId="0" applyBorder="1" applyAlignment="1">
      <alignment vertical="center" wrapText="1"/>
    </xf>
    <xf numFmtId="0" fontId="0" fillId="0" borderId="7" xfId="0" applyBorder="1" applyAlignment="1">
      <alignment vertical="center" wrapText="1"/>
    </xf>
    <xf numFmtId="0" fontId="0" fillId="0" borderId="1"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44" fontId="0" fillId="0" borderId="15" xfId="2" applyFont="1" applyBorder="1" applyAlignment="1">
      <alignment vertical="center"/>
    </xf>
    <xf numFmtId="44" fontId="0" fillId="0" borderId="16" xfId="2" applyFont="1" applyBorder="1" applyAlignment="1">
      <alignment vertical="center"/>
    </xf>
    <xf numFmtId="44" fontId="0" fillId="0" borderId="17" xfId="2" applyFont="1" applyBorder="1" applyAlignment="1">
      <alignment vertical="center"/>
    </xf>
    <xf numFmtId="0" fontId="0" fillId="0" borderId="1" xfId="0"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8" fontId="4" fillId="0" borderId="1" xfId="0" applyNumberFormat="1" applyFont="1" applyBorder="1" applyAlignment="1">
      <alignment horizontal="center"/>
    </xf>
    <xf numFmtId="0" fontId="2" fillId="0" borderId="1" xfId="0" applyFont="1" applyBorder="1" applyAlignment="1">
      <alignment horizontal="left" vertical="center" wrapText="1"/>
    </xf>
    <xf numFmtId="8" fontId="3" fillId="0" borderId="1" xfId="0" applyNumberFormat="1" applyFont="1" applyBorder="1" applyAlignment="1">
      <alignment horizontal="center" vertical="center" wrapText="1"/>
    </xf>
    <xf numFmtId="0" fontId="2" fillId="2" borderId="1" xfId="0" applyFont="1" applyFill="1" applyBorder="1" applyAlignment="1">
      <alignment horizontal="center" vertical="center"/>
    </xf>
    <xf numFmtId="0" fontId="2" fillId="2" borderId="1" xfId="0" applyFont="1" applyFill="1" applyBorder="1" applyAlignment="1">
      <alignment vertical="center" wrapText="1"/>
    </xf>
    <xf numFmtId="8" fontId="2" fillId="2" borderId="1" xfId="0" applyNumberFormat="1" applyFont="1" applyFill="1" applyBorder="1" applyAlignment="1">
      <alignment horizontal="center" vertical="center" wrapText="1"/>
    </xf>
    <xf numFmtId="17" fontId="2" fillId="2" borderId="1" xfId="0" applyNumberFormat="1" applyFont="1" applyFill="1" applyBorder="1" applyAlignment="1">
      <alignment horizontal="center" vertical="center" wrapText="1"/>
    </xf>
    <xf numFmtId="8" fontId="11" fillId="2" borderId="1" xfId="0" applyNumberFormat="1" applyFont="1" applyFill="1" applyBorder="1" applyAlignment="1">
      <alignment horizontal="center" vertical="center" wrapText="1"/>
    </xf>
    <xf numFmtId="8" fontId="11" fillId="2" borderId="1" xfId="0" applyNumberFormat="1" applyFont="1" applyFill="1" applyBorder="1" applyAlignment="1">
      <alignment horizontal="center" vertical="center"/>
    </xf>
    <xf numFmtId="8" fontId="2" fillId="2" borderId="2" xfId="0" applyNumberFormat="1" applyFont="1" applyFill="1" applyBorder="1" applyAlignment="1">
      <alignment horizontal="center" vertical="center"/>
    </xf>
    <xf numFmtId="0" fontId="4" fillId="0" borderId="0" xfId="0" applyFont="1" applyAlignment="1">
      <alignment horizontal="center" vertical="center" wrapText="1"/>
    </xf>
    <xf numFmtId="0" fontId="3" fillId="0" borderId="0" xfId="0" applyFont="1" applyAlignment="1">
      <alignment horizontal="center"/>
    </xf>
    <xf numFmtId="0" fontId="4" fillId="2" borderId="0" xfId="0" applyFont="1" applyFill="1" applyAlignment="1">
      <alignment horizontal="center" vertical="center"/>
    </xf>
    <xf numFmtId="0" fontId="4" fillId="0" borderId="4" xfId="0" applyFont="1" applyBorder="1" applyAlignment="1">
      <alignment horizontal="right"/>
    </xf>
    <xf numFmtId="0" fontId="4" fillId="0" borderId="5" xfId="0" applyFont="1" applyBorder="1" applyAlignment="1">
      <alignment horizontal="right"/>
    </xf>
    <xf numFmtId="0" fontId="5" fillId="0" borderId="0" xfId="0" applyFont="1" applyAlignment="1">
      <alignment horizontal="center" vertical="center"/>
    </xf>
    <xf numFmtId="0" fontId="11" fillId="0" borderId="4" xfId="0" applyFont="1" applyBorder="1" applyAlignment="1">
      <alignment horizontal="right" vertical="center" wrapText="1"/>
    </xf>
    <xf numFmtId="0" fontId="2" fillId="0" borderId="5" xfId="0" applyFont="1" applyBorder="1" applyAlignment="1">
      <alignment horizontal="right" vertical="center" wrapText="1"/>
    </xf>
  </cellXfs>
  <cellStyles count="5">
    <cellStyle name="Moeda" xfId="2" builtinId="4"/>
    <cellStyle name="Moeda 2" xfId="3" xr:uid="{93436CBE-565E-4313-B675-BAE898A07B30}"/>
    <cellStyle name="Normal" xfId="0" builtinId="0"/>
    <cellStyle name="Normal 2" xfId="4" xr:uid="{E0DCEFF7-3771-40F2-82D1-CFBFEE57C364}"/>
    <cellStyle name="Vírgula"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66675</xdr:colOff>
      <xdr:row>0</xdr:row>
      <xdr:rowOff>200025</xdr:rowOff>
    </xdr:from>
    <xdr:to>
      <xdr:col>3</xdr:col>
      <xdr:colOff>496987</xdr:colOff>
      <xdr:row>3</xdr:row>
      <xdr:rowOff>95250</xdr:rowOff>
    </xdr:to>
    <xdr:pic>
      <xdr:nvPicPr>
        <xdr:cNvPr id="2" name="Imagem 2" descr="assinatura_prefeitura_araras_15">
          <a:extLst>
            <a:ext uri="{FF2B5EF4-FFF2-40B4-BE49-F238E27FC236}">
              <a16:creationId xmlns:a16="http://schemas.microsoft.com/office/drawing/2014/main" id="{6DF577C3-F2C1-42BF-8194-DA8C45375DA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200025"/>
          <a:ext cx="3144937"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66675</xdr:colOff>
      <xdr:row>0</xdr:row>
      <xdr:rowOff>200025</xdr:rowOff>
    </xdr:from>
    <xdr:to>
      <xdr:col>3</xdr:col>
      <xdr:colOff>496987</xdr:colOff>
      <xdr:row>3</xdr:row>
      <xdr:rowOff>95250</xdr:rowOff>
    </xdr:to>
    <xdr:pic>
      <xdr:nvPicPr>
        <xdr:cNvPr id="2" name="Imagem 2" descr="assinatura_prefeitura_araras_15">
          <a:extLst>
            <a:ext uri="{FF2B5EF4-FFF2-40B4-BE49-F238E27FC236}">
              <a16:creationId xmlns:a16="http://schemas.microsoft.com/office/drawing/2014/main" id="{05A7FAFA-FC1B-45BC-8F9A-8E071B58BFA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200025"/>
          <a:ext cx="3144937"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66675</xdr:colOff>
      <xdr:row>0</xdr:row>
      <xdr:rowOff>200025</xdr:rowOff>
    </xdr:from>
    <xdr:to>
      <xdr:col>3</xdr:col>
      <xdr:colOff>496987</xdr:colOff>
      <xdr:row>3</xdr:row>
      <xdr:rowOff>95250</xdr:rowOff>
    </xdr:to>
    <xdr:pic>
      <xdr:nvPicPr>
        <xdr:cNvPr id="2" name="Imagem 2" descr="assinatura_prefeitura_araras_15">
          <a:extLst>
            <a:ext uri="{FF2B5EF4-FFF2-40B4-BE49-F238E27FC236}">
              <a16:creationId xmlns:a16="http://schemas.microsoft.com/office/drawing/2014/main" id="{524895DC-5CC0-41D3-BA7C-F530FEBE5D9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200025"/>
          <a:ext cx="3144937"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0</xdr:col>
      <xdr:colOff>66675</xdr:colOff>
      <xdr:row>0</xdr:row>
      <xdr:rowOff>200025</xdr:rowOff>
    </xdr:from>
    <xdr:to>
      <xdr:col>3</xdr:col>
      <xdr:colOff>496987</xdr:colOff>
      <xdr:row>3</xdr:row>
      <xdr:rowOff>95250</xdr:rowOff>
    </xdr:to>
    <xdr:pic>
      <xdr:nvPicPr>
        <xdr:cNvPr id="2" name="Imagem 2" descr="assinatura_prefeitura_araras_15">
          <a:extLst>
            <a:ext uri="{FF2B5EF4-FFF2-40B4-BE49-F238E27FC236}">
              <a16:creationId xmlns:a16="http://schemas.microsoft.com/office/drawing/2014/main" id="{FC19BAD6-51ED-454A-B806-5525B164833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200025"/>
          <a:ext cx="3144937"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xdr:from>
      <xdr:col>0</xdr:col>
      <xdr:colOff>66675</xdr:colOff>
      <xdr:row>0</xdr:row>
      <xdr:rowOff>200025</xdr:rowOff>
    </xdr:from>
    <xdr:to>
      <xdr:col>3</xdr:col>
      <xdr:colOff>496987</xdr:colOff>
      <xdr:row>3</xdr:row>
      <xdr:rowOff>95250</xdr:rowOff>
    </xdr:to>
    <xdr:pic>
      <xdr:nvPicPr>
        <xdr:cNvPr id="2" name="Imagem 2" descr="assinatura_prefeitura_araras_15">
          <a:extLst>
            <a:ext uri="{FF2B5EF4-FFF2-40B4-BE49-F238E27FC236}">
              <a16:creationId xmlns:a16="http://schemas.microsoft.com/office/drawing/2014/main" id="{C41AD481-2188-468C-884C-076CAD196C4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200025"/>
          <a:ext cx="3144937"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xdr:from>
      <xdr:col>0</xdr:col>
      <xdr:colOff>66675</xdr:colOff>
      <xdr:row>0</xdr:row>
      <xdr:rowOff>200025</xdr:rowOff>
    </xdr:from>
    <xdr:to>
      <xdr:col>3</xdr:col>
      <xdr:colOff>496987</xdr:colOff>
      <xdr:row>3</xdr:row>
      <xdr:rowOff>95250</xdr:rowOff>
    </xdr:to>
    <xdr:pic>
      <xdr:nvPicPr>
        <xdr:cNvPr id="2" name="Imagem 2" descr="assinatura_prefeitura_araras_15">
          <a:extLst>
            <a:ext uri="{FF2B5EF4-FFF2-40B4-BE49-F238E27FC236}">
              <a16:creationId xmlns:a16="http://schemas.microsoft.com/office/drawing/2014/main" id="{07DEB828-FA8D-4960-BA5B-F427C3E9FE3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200025"/>
          <a:ext cx="3144937"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xdr:from>
      <xdr:col>0</xdr:col>
      <xdr:colOff>66675</xdr:colOff>
      <xdr:row>0</xdr:row>
      <xdr:rowOff>200025</xdr:rowOff>
    </xdr:from>
    <xdr:to>
      <xdr:col>3</xdr:col>
      <xdr:colOff>496987</xdr:colOff>
      <xdr:row>3</xdr:row>
      <xdr:rowOff>95250</xdr:rowOff>
    </xdr:to>
    <xdr:pic>
      <xdr:nvPicPr>
        <xdr:cNvPr id="2" name="Imagem 2" descr="assinatura_prefeitura_araras_15">
          <a:extLst>
            <a:ext uri="{FF2B5EF4-FFF2-40B4-BE49-F238E27FC236}">
              <a16:creationId xmlns:a16="http://schemas.microsoft.com/office/drawing/2014/main" id="{87E978AD-FC1C-496F-BED8-017B8BD5C8D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200025"/>
          <a:ext cx="3144937"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6.xml><?xml version="1.0" encoding="utf-8"?>
<xdr:wsDr xmlns:xdr="http://schemas.openxmlformats.org/drawingml/2006/spreadsheetDrawing" xmlns:a="http://schemas.openxmlformats.org/drawingml/2006/main">
  <xdr:twoCellAnchor>
    <xdr:from>
      <xdr:col>0</xdr:col>
      <xdr:colOff>66675</xdr:colOff>
      <xdr:row>0</xdr:row>
      <xdr:rowOff>200025</xdr:rowOff>
    </xdr:from>
    <xdr:to>
      <xdr:col>3</xdr:col>
      <xdr:colOff>496987</xdr:colOff>
      <xdr:row>3</xdr:row>
      <xdr:rowOff>95250</xdr:rowOff>
    </xdr:to>
    <xdr:pic>
      <xdr:nvPicPr>
        <xdr:cNvPr id="2" name="Imagem 2" descr="assinatura_prefeitura_araras_15">
          <a:extLst>
            <a:ext uri="{FF2B5EF4-FFF2-40B4-BE49-F238E27FC236}">
              <a16:creationId xmlns:a16="http://schemas.microsoft.com/office/drawing/2014/main" id="{321F0CFB-7BF9-4739-8C4B-07AE86BD0E3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200025"/>
          <a:ext cx="3144937"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7.xml><?xml version="1.0" encoding="utf-8"?>
<xdr:wsDr xmlns:xdr="http://schemas.openxmlformats.org/drawingml/2006/spreadsheetDrawing" xmlns:a="http://schemas.openxmlformats.org/drawingml/2006/main">
  <xdr:twoCellAnchor>
    <xdr:from>
      <xdr:col>0</xdr:col>
      <xdr:colOff>66675</xdr:colOff>
      <xdr:row>0</xdr:row>
      <xdr:rowOff>200025</xdr:rowOff>
    </xdr:from>
    <xdr:to>
      <xdr:col>3</xdr:col>
      <xdr:colOff>496987</xdr:colOff>
      <xdr:row>3</xdr:row>
      <xdr:rowOff>95250</xdr:rowOff>
    </xdr:to>
    <xdr:pic>
      <xdr:nvPicPr>
        <xdr:cNvPr id="2" name="Imagem 2" descr="assinatura_prefeitura_araras_15">
          <a:extLst>
            <a:ext uri="{FF2B5EF4-FFF2-40B4-BE49-F238E27FC236}">
              <a16:creationId xmlns:a16="http://schemas.microsoft.com/office/drawing/2014/main" id="{6D2213F5-7874-4BE5-9D75-5C118A5BBCA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200025"/>
          <a:ext cx="3144937"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8.xml><?xml version="1.0" encoding="utf-8"?>
<xdr:wsDr xmlns:xdr="http://schemas.openxmlformats.org/drawingml/2006/spreadsheetDrawing" xmlns:a="http://schemas.openxmlformats.org/drawingml/2006/main">
  <xdr:twoCellAnchor>
    <xdr:from>
      <xdr:col>0</xdr:col>
      <xdr:colOff>66675</xdr:colOff>
      <xdr:row>0</xdr:row>
      <xdr:rowOff>200025</xdr:rowOff>
    </xdr:from>
    <xdr:to>
      <xdr:col>3</xdr:col>
      <xdr:colOff>496987</xdr:colOff>
      <xdr:row>3</xdr:row>
      <xdr:rowOff>95250</xdr:rowOff>
    </xdr:to>
    <xdr:pic>
      <xdr:nvPicPr>
        <xdr:cNvPr id="2" name="Imagem 2" descr="assinatura_prefeitura_araras_15">
          <a:extLst>
            <a:ext uri="{FF2B5EF4-FFF2-40B4-BE49-F238E27FC236}">
              <a16:creationId xmlns:a16="http://schemas.microsoft.com/office/drawing/2014/main" id="{5D0FE040-7DB8-4124-A4F0-FDEFD4202F3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200025"/>
          <a:ext cx="3144937"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9.xml><?xml version="1.0" encoding="utf-8"?>
<xdr:wsDr xmlns:xdr="http://schemas.openxmlformats.org/drawingml/2006/spreadsheetDrawing" xmlns:a="http://schemas.openxmlformats.org/drawingml/2006/main">
  <xdr:twoCellAnchor>
    <xdr:from>
      <xdr:col>0</xdr:col>
      <xdr:colOff>66675</xdr:colOff>
      <xdr:row>0</xdr:row>
      <xdr:rowOff>200025</xdr:rowOff>
    </xdr:from>
    <xdr:to>
      <xdr:col>3</xdr:col>
      <xdr:colOff>496987</xdr:colOff>
      <xdr:row>3</xdr:row>
      <xdr:rowOff>95250</xdr:rowOff>
    </xdr:to>
    <xdr:pic>
      <xdr:nvPicPr>
        <xdr:cNvPr id="2" name="Imagem 2" descr="assinatura_prefeitura_araras_15">
          <a:extLst>
            <a:ext uri="{FF2B5EF4-FFF2-40B4-BE49-F238E27FC236}">
              <a16:creationId xmlns:a16="http://schemas.microsoft.com/office/drawing/2014/main" id="{9352FF2D-A3F6-4BBE-BDC5-BDBA04C22C8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200025"/>
          <a:ext cx="3144937"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77259</xdr:colOff>
      <xdr:row>0</xdr:row>
      <xdr:rowOff>125942</xdr:rowOff>
    </xdr:from>
    <xdr:to>
      <xdr:col>2</xdr:col>
      <xdr:colOff>433917</xdr:colOff>
      <xdr:row>0</xdr:row>
      <xdr:rowOff>698499</xdr:rowOff>
    </xdr:to>
    <xdr:pic>
      <xdr:nvPicPr>
        <xdr:cNvPr id="2" name="Imagem 2" descr="assinatura_prefeitura_araras_15">
          <a:extLst>
            <a:ext uri="{FF2B5EF4-FFF2-40B4-BE49-F238E27FC236}">
              <a16:creationId xmlns:a16="http://schemas.microsoft.com/office/drawing/2014/main" id="{5E0904EC-FD4A-4E05-9253-A2B134802AA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00592" y="125942"/>
          <a:ext cx="1404408" cy="5725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0.xml><?xml version="1.0" encoding="utf-8"?>
<xdr:wsDr xmlns:xdr="http://schemas.openxmlformats.org/drawingml/2006/spreadsheetDrawing" xmlns:a="http://schemas.openxmlformats.org/drawingml/2006/main">
  <xdr:twoCellAnchor>
    <xdr:from>
      <xdr:col>0</xdr:col>
      <xdr:colOff>66675</xdr:colOff>
      <xdr:row>0</xdr:row>
      <xdr:rowOff>200025</xdr:rowOff>
    </xdr:from>
    <xdr:to>
      <xdr:col>3</xdr:col>
      <xdr:colOff>496987</xdr:colOff>
      <xdr:row>3</xdr:row>
      <xdr:rowOff>95250</xdr:rowOff>
    </xdr:to>
    <xdr:pic>
      <xdr:nvPicPr>
        <xdr:cNvPr id="2" name="Imagem 2" descr="assinatura_prefeitura_araras_15">
          <a:extLst>
            <a:ext uri="{FF2B5EF4-FFF2-40B4-BE49-F238E27FC236}">
              <a16:creationId xmlns:a16="http://schemas.microsoft.com/office/drawing/2014/main" id="{4B00795C-7792-44F6-9664-3F65600184E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200025"/>
          <a:ext cx="3144937"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1.xml><?xml version="1.0" encoding="utf-8"?>
<xdr:wsDr xmlns:xdr="http://schemas.openxmlformats.org/drawingml/2006/spreadsheetDrawing" xmlns:a="http://schemas.openxmlformats.org/drawingml/2006/main">
  <xdr:twoCellAnchor>
    <xdr:from>
      <xdr:col>0</xdr:col>
      <xdr:colOff>66675</xdr:colOff>
      <xdr:row>0</xdr:row>
      <xdr:rowOff>200025</xdr:rowOff>
    </xdr:from>
    <xdr:to>
      <xdr:col>3</xdr:col>
      <xdr:colOff>496987</xdr:colOff>
      <xdr:row>3</xdr:row>
      <xdr:rowOff>95250</xdr:rowOff>
    </xdr:to>
    <xdr:pic>
      <xdr:nvPicPr>
        <xdr:cNvPr id="2" name="Imagem 2" descr="assinatura_prefeitura_araras_15">
          <a:extLst>
            <a:ext uri="{FF2B5EF4-FFF2-40B4-BE49-F238E27FC236}">
              <a16:creationId xmlns:a16="http://schemas.microsoft.com/office/drawing/2014/main" id="{9FA46BE4-1B0C-43E1-AB67-D8062385E7C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200025"/>
          <a:ext cx="3144937"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66675</xdr:colOff>
      <xdr:row>0</xdr:row>
      <xdr:rowOff>200025</xdr:rowOff>
    </xdr:from>
    <xdr:to>
      <xdr:col>3</xdr:col>
      <xdr:colOff>496987</xdr:colOff>
      <xdr:row>3</xdr:row>
      <xdr:rowOff>95250</xdr:rowOff>
    </xdr:to>
    <xdr:pic>
      <xdr:nvPicPr>
        <xdr:cNvPr id="2" name="Imagem 2" descr="assinatura_prefeitura_araras_15">
          <a:extLst>
            <a:ext uri="{FF2B5EF4-FFF2-40B4-BE49-F238E27FC236}">
              <a16:creationId xmlns:a16="http://schemas.microsoft.com/office/drawing/2014/main" id="{CB2C3BBE-FD63-4E17-BBAF-74D38400B18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200025"/>
          <a:ext cx="3754537"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66675</xdr:colOff>
      <xdr:row>0</xdr:row>
      <xdr:rowOff>200025</xdr:rowOff>
    </xdr:from>
    <xdr:to>
      <xdr:col>3</xdr:col>
      <xdr:colOff>496987</xdr:colOff>
      <xdr:row>3</xdr:row>
      <xdr:rowOff>95250</xdr:rowOff>
    </xdr:to>
    <xdr:pic>
      <xdr:nvPicPr>
        <xdr:cNvPr id="2" name="Imagem 2" descr="assinatura_prefeitura_araras_15">
          <a:extLst>
            <a:ext uri="{FF2B5EF4-FFF2-40B4-BE49-F238E27FC236}">
              <a16:creationId xmlns:a16="http://schemas.microsoft.com/office/drawing/2014/main" id="{0CE2DE54-FC77-4A94-8DE4-E78A072D1D9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200025"/>
          <a:ext cx="3144937"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66675</xdr:colOff>
      <xdr:row>0</xdr:row>
      <xdr:rowOff>200025</xdr:rowOff>
    </xdr:from>
    <xdr:to>
      <xdr:col>3</xdr:col>
      <xdr:colOff>496987</xdr:colOff>
      <xdr:row>3</xdr:row>
      <xdr:rowOff>95250</xdr:rowOff>
    </xdr:to>
    <xdr:pic>
      <xdr:nvPicPr>
        <xdr:cNvPr id="2" name="Imagem 2" descr="assinatura_prefeitura_araras_15">
          <a:extLst>
            <a:ext uri="{FF2B5EF4-FFF2-40B4-BE49-F238E27FC236}">
              <a16:creationId xmlns:a16="http://schemas.microsoft.com/office/drawing/2014/main" id="{DC9A5E72-89AF-4D14-B28B-8AC4F6ED5C6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200025"/>
          <a:ext cx="3144937"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66675</xdr:colOff>
      <xdr:row>0</xdr:row>
      <xdr:rowOff>200025</xdr:rowOff>
    </xdr:from>
    <xdr:to>
      <xdr:col>3</xdr:col>
      <xdr:colOff>496987</xdr:colOff>
      <xdr:row>3</xdr:row>
      <xdr:rowOff>95250</xdr:rowOff>
    </xdr:to>
    <xdr:pic>
      <xdr:nvPicPr>
        <xdr:cNvPr id="2" name="Imagem 2" descr="assinatura_prefeitura_araras_15">
          <a:extLst>
            <a:ext uri="{FF2B5EF4-FFF2-40B4-BE49-F238E27FC236}">
              <a16:creationId xmlns:a16="http://schemas.microsoft.com/office/drawing/2014/main" id="{E459D251-4D15-4C15-ABC7-1BBD8C0E88A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200025"/>
          <a:ext cx="3144937"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66675</xdr:colOff>
      <xdr:row>0</xdr:row>
      <xdr:rowOff>200025</xdr:rowOff>
    </xdr:from>
    <xdr:to>
      <xdr:col>3</xdr:col>
      <xdr:colOff>496987</xdr:colOff>
      <xdr:row>3</xdr:row>
      <xdr:rowOff>95250</xdr:rowOff>
    </xdr:to>
    <xdr:pic>
      <xdr:nvPicPr>
        <xdr:cNvPr id="2" name="Imagem 2" descr="assinatura_prefeitura_araras_15">
          <a:extLst>
            <a:ext uri="{FF2B5EF4-FFF2-40B4-BE49-F238E27FC236}">
              <a16:creationId xmlns:a16="http://schemas.microsoft.com/office/drawing/2014/main" id="{CF72B876-1A96-4516-95A4-8A086FA04A4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200025"/>
          <a:ext cx="3144937"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66675</xdr:colOff>
      <xdr:row>0</xdr:row>
      <xdr:rowOff>200025</xdr:rowOff>
    </xdr:from>
    <xdr:to>
      <xdr:col>3</xdr:col>
      <xdr:colOff>496987</xdr:colOff>
      <xdr:row>3</xdr:row>
      <xdr:rowOff>95250</xdr:rowOff>
    </xdr:to>
    <xdr:pic>
      <xdr:nvPicPr>
        <xdr:cNvPr id="2" name="Imagem 2" descr="assinatura_prefeitura_araras_15">
          <a:extLst>
            <a:ext uri="{FF2B5EF4-FFF2-40B4-BE49-F238E27FC236}">
              <a16:creationId xmlns:a16="http://schemas.microsoft.com/office/drawing/2014/main" id="{81B7B5C0-F087-416E-8E9F-8B85A48E9E0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200025"/>
          <a:ext cx="3144937"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66675</xdr:colOff>
      <xdr:row>0</xdr:row>
      <xdr:rowOff>200025</xdr:rowOff>
    </xdr:from>
    <xdr:to>
      <xdr:col>3</xdr:col>
      <xdr:colOff>496987</xdr:colOff>
      <xdr:row>3</xdr:row>
      <xdr:rowOff>95250</xdr:rowOff>
    </xdr:to>
    <xdr:pic>
      <xdr:nvPicPr>
        <xdr:cNvPr id="2" name="Imagem 2" descr="assinatura_prefeitura_araras_15">
          <a:extLst>
            <a:ext uri="{FF2B5EF4-FFF2-40B4-BE49-F238E27FC236}">
              <a16:creationId xmlns:a16="http://schemas.microsoft.com/office/drawing/2014/main" id="{C695E950-B033-4C9E-B19F-18D221687DC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200025"/>
          <a:ext cx="3144937"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S:\%23Requisi&#231;&#227;o%20de%20Compras\Compras\1-plano-de-compras-assistencia-social%20atualizado%20em%202%20de%20abril.xlsx" TargetMode="External"/><Relationship Id="rId1" Type="http://schemas.openxmlformats.org/officeDocument/2006/relationships/externalLinkPath" Target="file:///S:\%23Requisi&#231;&#227;o%20de%20Compras\Compras\1-plano-de-compras-assistencia-social%20atualizado%20em%202%20de%20abri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Geral"/>
      <sheetName val="Totais"/>
      <sheetName val="Habitação"/>
      <sheetName val="SMDE"/>
      <sheetName val="SMT"/>
      <sheetName val="SMRGI"/>
      <sheetName val="SME"/>
      <sheetName val="SECOM"/>
      <sheetName val="SMC"/>
      <sheetName val="SMF"/>
      <sheetName val="SMMAA"/>
      <sheetName val="SMSPDC"/>
      <sheetName val="SMAS"/>
      <sheetName val="SMSP"/>
      <sheetName val="SMDUOP"/>
      <sheetName val="SMEd"/>
      <sheetName val="SMS"/>
      <sheetName val="SMPGM"/>
      <sheetName val="SM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11">
          <cell r="C11" t="str">
            <v>material</v>
          </cell>
          <cell r="D11" t="str">
            <v>Telefones sem fio</v>
          </cell>
          <cell r="E11" t="str">
            <v>A aquisição se justifica pela necessidade de substituição dos aparelhos existentes nos equipamentos, os quais apresentam falhas. Além disso, a ampliação de salas de atendimento técnico e a expansão da sala de coordenação no CRAS norte demandam a inclusão de novos aparelhos.</v>
          </cell>
        </row>
        <row r="12">
          <cell r="C12" t="str">
            <v>material tic</v>
          </cell>
          <cell r="D12" t="str">
            <v>Aparelhos celulares Smartphone com Plano de Dados e Voz</v>
          </cell>
          <cell r="E12" t="str">
            <v>A aquisição de três aparelhos celulares smartphone se fundamenta na necessidade de aprimorar a comunicação com as famílias atendidas e acompanhadas pelos serviços de proteção social especial e de média complexidade. Esta medida visa otimizar os processos de assistência.</v>
          </cell>
        </row>
        <row r="13">
          <cell r="C13" t="str">
            <v>material</v>
          </cell>
          <cell r="D13" t="str">
            <v>Moveis em Geral</v>
          </cell>
          <cell r="E13" t="str">
            <v>A aquisição se justifica pela expansão das salas de atendimento na proteção social básica e pela necessidade de substituição de unidades devido ao tempo de uso.</v>
          </cell>
        </row>
        <row r="15">
          <cell r="C15" t="str">
            <v>material tic</v>
          </cell>
          <cell r="D15" t="str">
            <v>Notebook</v>
          </cell>
          <cell r="E15" t="str">
            <v>A aquisição de três notebooks para os equipamentos da assistência social se justifica pela necessidade de utilização nas oficinas voltadas às famílias acompanhadas pelo PAIF e PAEFI.</v>
          </cell>
        </row>
        <row r="19">
          <cell r="D19" t="str">
            <v>Pneus automotivos</v>
          </cell>
          <cell r="E19" t="str">
            <v>Devido ao uso diário dos veículos pertencentes à esta Secretaria, a troca de pneus torna-se indispensável para a segurança dos passageiros.</v>
          </cell>
          <cell r="F19">
            <v>12</v>
          </cell>
          <cell r="G19">
            <v>6000</v>
          </cell>
        </row>
        <row r="42">
          <cell r="C42" t="str">
            <v>material</v>
          </cell>
          <cell r="D42" t="str">
            <v>EPI</v>
          </cell>
          <cell r="E42" t="str">
            <v>Cuidado e preservação do servidor</v>
          </cell>
          <cell r="F42"/>
          <cell r="G42">
            <v>3854.41</v>
          </cell>
        </row>
        <row r="171">
          <cell r="C171" t="str">
            <v>material</v>
          </cell>
          <cell r="D171" t="str">
            <v>Fornecimento de Combustível</v>
          </cell>
          <cell r="E171" t="str">
            <v>Devido às buscas ativas solicitadas pelo governo federal, a visitas domiciliares será realizada constantemente, e com os recursos federais e estaduais é autorizado a utilização.</v>
          </cell>
          <cell r="F171">
            <v>1</v>
          </cell>
          <cell r="G171">
            <v>50000</v>
          </cell>
        </row>
        <row r="172">
          <cell r="C172" t="str">
            <v>serviço</v>
          </cell>
          <cell r="D172" t="str">
            <v>Serviço de Carro de Som</v>
          </cell>
          <cell r="E172" t="str">
            <v>Para melhor divulgação dos serviços do Cadastro Único, bem como dos programas sociais.</v>
          </cell>
          <cell r="F172">
            <v>1</v>
          </cell>
          <cell r="G172">
            <v>2000</v>
          </cell>
        </row>
        <row r="175">
          <cell r="C175" t="str">
            <v>serviço tic</v>
          </cell>
          <cell r="D175" t="str">
            <v>Mantenção e Suprimentos para Impressoras</v>
          </cell>
          <cell r="E175" t="str">
            <v>Visto que serão adiquiridas 5 impressoras e não teremos a manutenção pelo DTI então necessitaremos de serviço de terceiro tanto para manutenção quanto para os suprimentos.</v>
          </cell>
          <cell r="F175">
            <v>1</v>
          </cell>
          <cell r="G175">
            <v>3000</v>
          </cell>
        </row>
        <row r="176">
          <cell r="C176" t="str">
            <v>material</v>
          </cell>
          <cell r="D176" t="str">
            <v>Capacitações/Educação Permanentes</v>
          </cell>
          <cell r="E176" t="str">
            <v>A capacitação contínua dos técnicos do SUAS é essencial para atualização de práticas, garantia de conformidade com normativas, e melhoria na qualidade dos serviços, resultando em um atendimento mais eficaz e alinhado às necessidades das famílias em vulnerabilidade.</v>
          </cell>
          <cell r="F176">
            <v>1</v>
          </cell>
        </row>
      </sheetData>
      <sheetData sheetId="13" refreshError="1"/>
      <sheetData sheetId="14" refreshError="1"/>
      <sheetData sheetId="15" refreshError="1"/>
      <sheetData sheetId="16" refreshError="1"/>
      <sheetData sheetId="17" refreshError="1"/>
      <sheetData sheetId="18" refreshError="1"/>
    </sheetDataSet>
  </externalBook>
</externalLink>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7.xml"/><Relationship Id="rId1" Type="http://schemas.openxmlformats.org/officeDocument/2006/relationships/printerSettings" Target="../printerSettings/printerSettings15.bin"/><Relationship Id="rId4" Type="http://schemas.openxmlformats.org/officeDocument/2006/relationships/comments" Target="../comments1.xml"/></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1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285DA2-CC92-49D8-B33B-833D43ED2CCE}">
  <dimension ref="A1:M22"/>
  <sheetViews>
    <sheetView workbookViewId="0">
      <selection activeCell="B8" sqref="B8:I12"/>
    </sheetView>
  </sheetViews>
  <sheetFormatPr defaultRowHeight="12.75"/>
  <cols>
    <col min="1" max="1" width="6.28515625" style="1" customWidth="1"/>
    <col min="2" max="2" width="15.7109375" style="1" customWidth="1"/>
    <col min="3" max="3" width="18.7109375" style="1" customWidth="1"/>
    <col min="4" max="4" width="41.140625" style="1" customWidth="1"/>
    <col min="5" max="5" width="23.7109375" style="1" customWidth="1"/>
    <col min="6" max="6" width="17.5703125" style="1" customWidth="1"/>
    <col min="7" max="7" width="16.7109375" style="1" customWidth="1"/>
    <col min="8" max="8" width="19.42578125" style="1" customWidth="1"/>
    <col min="9" max="9" width="23.28515625" style="1" customWidth="1"/>
    <col min="10" max="10" width="36.5703125" style="1" customWidth="1"/>
    <col min="11" max="16384" width="9.140625" style="1"/>
  </cols>
  <sheetData>
    <row r="1" spans="1:13" ht="18.75">
      <c r="B1" s="9"/>
      <c r="C1" s="9"/>
    </row>
    <row r="2" spans="1:13" ht="15" customHeight="1">
      <c r="A2" s="137" t="s">
        <v>10</v>
      </c>
      <c r="B2" s="137"/>
      <c r="C2" s="137"/>
      <c r="D2" s="137"/>
      <c r="E2" s="137"/>
      <c r="F2" s="137"/>
      <c r="G2" s="137"/>
      <c r="H2" s="137"/>
      <c r="I2" s="137"/>
      <c r="J2" s="137"/>
      <c r="K2" s="2"/>
    </row>
    <row r="3" spans="1:13" ht="18.75" customHeight="1">
      <c r="A3" s="137"/>
      <c r="B3" s="137"/>
      <c r="C3" s="137"/>
      <c r="D3" s="137"/>
      <c r="E3" s="137"/>
      <c r="F3" s="137"/>
      <c r="G3" s="137"/>
      <c r="H3" s="137"/>
      <c r="I3" s="137"/>
      <c r="J3" s="137"/>
    </row>
    <row r="4" spans="1:13" ht="15" customHeight="1">
      <c r="A4" s="138" t="s">
        <v>11</v>
      </c>
      <c r="B4" s="138"/>
      <c r="C4" s="138"/>
      <c r="D4" s="138"/>
      <c r="E4" s="138"/>
      <c r="F4" s="138"/>
      <c r="G4" s="138"/>
      <c r="H4" s="138"/>
      <c r="I4" s="138"/>
      <c r="J4" s="138"/>
    </row>
    <row r="5" spans="1:13">
      <c r="A5" s="139"/>
      <c r="B5" s="139"/>
      <c r="C5" s="139"/>
      <c r="D5" s="139"/>
      <c r="E5" s="139"/>
      <c r="F5" s="139"/>
      <c r="G5" s="139"/>
      <c r="H5" s="139"/>
      <c r="I5" s="139"/>
      <c r="J5" s="139"/>
      <c r="K5" s="3"/>
      <c r="L5" s="3"/>
      <c r="M5" s="3"/>
    </row>
    <row r="6" spans="1:13" ht="18.75">
      <c r="B6" s="9"/>
      <c r="C6" s="9"/>
      <c r="D6" s="1" t="s">
        <v>12</v>
      </c>
    </row>
    <row r="7" spans="1:13" s="10" customFormat="1" ht="44.25" customHeight="1">
      <c r="A7" s="4" t="s">
        <v>0</v>
      </c>
      <c r="B7" s="4" t="s">
        <v>3</v>
      </c>
      <c r="C7" s="4" t="s">
        <v>2</v>
      </c>
      <c r="D7" s="4" t="s">
        <v>1</v>
      </c>
      <c r="E7" s="4" t="s">
        <v>4</v>
      </c>
      <c r="F7" s="4" t="s">
        <v>5</v>
      </c>
      <c r="G7" s="4" t="s">
        <v>6</v>
      </c>
      <c r="H7" s="4" t="s">
        <v>7</v>
      </c>
      <c r="I7" s="4" t="s">
        <v>8</v>
      </c>
      <c r="J7" s="4" t="s">
        <v>9</v>
      </c>
    </row>
    <row r="8" spans="1:13" ht="24.95" customHeight="1">
      <c r="A8" s="5">
        <v>1</v>
      </c>
      <c r="B8" s="6"/>
      <c r="C8" s="6"/>
      <c r="D8" s="6"/>
      <c r="E8" s="6"/>
      <c r="F8" s="6"/>
      <c r="G8" s="7"/>
      <c r="H8" s="12"/>
      <c r="I8" s="7"/>
      <c r="J8" s="7"/>
    </row>
    <row r="9" spans="1:13" ht="24.95" customHeight="1">
      <c r="A9" s="5">
        <v>2</v>
      </c>
      <c r="B9" s="6"/>
      <c r="C9" s="6"/>
      <c r="D9" s="6"/>
      <c r="E9" s="6"/>
      <c r="F9" s="6"/>
      <c r="G9" s="7"/>
      <c r="H9" s="7"/>
      <c r="I9" s="7"/>
      <c r="J9" s="7"/>
    </row>
    <row r="10" spans="1:13" ht="24.95" customHeight="1">
      <c r="A10" s="5">
        <v>3</v>
      </c>
      <c r="B10" s="6"/>
      <c r="C10" s="6"/>
      <c r="D10" s="6"/>
      <c r="E10" s="6"/>
      <c r="F10" s="6"/>
      <c r="G10" s="7"/>
      <c r="H10" s="7"/>
      <c r="I10" s="7"/>
      <c r="J10" s="7"/>
    </row>
    <row r="11" spans="1:13" ht="24.95" customHeight="1">
      <c r="A11" s="5">
        <v>4</v>
      </c>
      <c r="B11" s="6"/>
      <c r="C11" s="6"/>
      <c r="D11" s="6"/>
      <c r="E11" s="6"/>
      <c r="F11" s="6"/>
      <c r="G11" s="8"/>
      <c r="H11" s="8"/>
      <c r="I11" s="8"/>
      <c r="J11" s="8"/>
    </row>
    <row r="12" spans="1:13" ht="24.95" customHeight="1">
      <c r="A12" s="5">
        <v>5</v>
      </c>
      <c r="B12" s="6"/>
      <c r="C12" s="6"/>
      <c r="D12" s="6"/>
      <c r="E12" s="6"/>
      <c r="F12" s="6"/>
      <c r="G12" s="8"/>
      <c r="H12" s="8"/>
      <c r="I12" s="8"/>
      <c r="J12" s="8"/>
    </row>
    <row r="13" spans="1:13" ht="24.95" customHeight="1">
      <c r="A13" s="5">
        <v>6</v>
      </c>
      <c r="B13" s="6"/>
      <c r="C13" s="6"/>
      <c r="D13" s="6"/>
      <c r="E13" s="6"/>
      <c r="F13" s="6"/>
      <c r="G13" s="8"/>
      <c r="H13" s="8"/>
      <c r="I13" s="8"/>
      <c r="J13" s="8"/>
    </row>
    <row r="14" spans="1:13" ht="24.95" customHeight="1">
      <c r="A14" s="5">
        <v>7</v>
      </c>
      <c r="B14" s="6"/>
      <c r="C14" s="6"/>
      <c r="D14" s="6"/>
      <c r="E14" s="6"/>
      <c r="F14" s="6"/>
      <c r="G14" s="8"/>
      <c r="H14" s="8"/>
      <c r="I14" s="8"/>
      <c r="J14" s="8"/>
    </row>
    <row r="15" spans="1:13" ht="24.95" customHeight="1">
      <c r="A15" s="5">
        <v>8</v>
      </c>
      <c r="B15" s="6"/>
      <c r="C15" s="6"/>
      <c r="D15" s="6"/>
      <c r="E15" s="6"/>
      <c r="F15" s="6"/>
      <c r="G15" s="8"/>
      <c r="H15" s="8"/>
      <c r="I15" s="8"/>
      <c r="J15" s="8"/>
    </row>
    <row r="16" spans="1:13" ht="24.95" customHeight="1">
      <c r="A16" s="5">
        <v>9</v>
      </c>
      <c r="B16" s="6"/>
      <c r="C16" s="6"/>
      <c r="D16" s="6"/>
      <c r="E16" s="6"/>
      <c r="F16" s="6"/>
      <c r="G16" s="8"/>
      <c r="H16" s="8"/>
      <c r="I16" s="8"/>
      <c r="J16" s="8"/>
    </row>
    <row r="17" spans="1:10" ht="24.95" customHeight="1">
      <c r="A17" s="5">
        <v>10</v>
      </c>
      <c r="B17" s="6"/>
      <c r="C17" s="6"/>
      <c r="D17" s="6"/>
      <c r="E17" s="6"/>
      <c r="F17" s="6"/>
      <c r="G17" s="8"/>
      <c r="H17" s="8"/>
      <c r="I17" s="8"/>
      <c r="J17" s="8"/>
    </row>
    <row r="18" spans="1:10" ht="24.95" customHeight="1">
      <c r="A18" s="5">
        <v>11</v>
      </c>
      <c r="B18" s="6"/>
      <c r="C18" s="6"/>
      <c r="D18" s="6"/>
      <c r="E18" s="6"/>
      <c r="F18" s="6"/>
      <c r="G18" s="8"/>
      <c r="H18" s="8"/>
      <c r="I18" s="8"/>
      <c r="J18" s="8"/>
    </row>
    <row r="19" spans="1:10" ht="24.95" customHeight="1">
      <c r="A19" s="5">
        <v>12</v>
      </c>
      <c r="B19" s="6"/>
      <c r="C19" s="6"/>
      <c r="D19" s="6"/>
      <c r="E19" s="6"/>
      <c r="F19" s="6"/>
      <c r="G19" s="8"/>
      <c r="H19" s="8"/>
      <c r="I19" s="8"/>
      <c r="J19" s="8"/>
    </row>
    <row r="20" spans="1:10" ht="24.95" customHeight="1">
      <c r="A20" s="5">
        <v>13</v>
      </c>
      <c r="B20" s="6"/>
      <c r="C20" s="6"/>
      <c r="D20" s="6"/>
      <c r="E20" s="6"/>
      <c r="F20" s="6"/>
      <c r="G20" s="8"/>
      <c r="H20" s="8"/>
      <c r="I20" s="8"/>
      <c r="J20" s="8"/>
    </row>
    <row r="21" spans="1:10" ht="24.95" customHeight="1">
      <c r="A21" s="5">
        <v>14</v>
      </c>
      <c r="B21" s="6"/>
      <c r="C21" s="6"/>
      <c r="D21" s="6"/>
      <c r="E21" s="6"/>
      <c r="F21" s="6"/>
      <c r="G21" s="8"/>
      <c r="H21" s="8"/>
      <c r="I21" s="8"/>
      <c r="J21" s="8"/>
    </row>
    <row r="22" spans="1:10">
      <c r="A22" s="11"/>
    </row>
  </sheetData>
  <mergeCells count="3">
    <mergeCell ref="A2:J3"/>
    <mergeCell ref="A4:J4"/>
    <mergeCell ref="A5:J5"/>
  </mergeCells>
  <pageMargins left="0.511811024" right="0.511811024" top="0.78740157499999996" bottom="0.78740157499999996" header="0.31496062000000002" footer="0.31496062000000002"/>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AE3D07-A68D-4B6D-8202-D0CF59E1E03F}">
  <sheetPr>
    <tabColor theme="0"/>
  </sheetPr>
  <dimension ref="A1:M41"/>
  <sheetViews>
    <sheetView topLeftCell="A25" zoomScale="80" zoomScaleNormal="80" workbookViewId="0">
      <selection activeCell="A40" sqref="A40:XFD40"/>
    </sheetView>
  </sheetViews>
  <sheetFormatPr defaultRowHeight="12.75"/>
  <cols>
    <col min="1" max="1" width="6.28515625" style="1" customWidth="1"/>
    <col min="2" max="2" width="15.7109375" style="1" customWidth="1"/>
    <col min="3" max="3" width="18.7109375" style="1" customWidth="1"/>
    <col min="4" max="4" width="41.140625" style="1" customWidth="1"/>
    <col min="5" max="5" width="47.5703125" style="16" customWidth="1"/>
    <col min="6" max="6" width="17.5703125" style="1" customWidth="1"/>
    <col min="7" max="7" width="16.7109375" style="1" customWidth="1"/>
    <col min="8" max="8" width="19.42578125" style="1" customWidth="1"/>
    <col min="9" max="9" width="23.28515625" style="1" customWidth="1"/>
    <col min="10" max="10" width="36.5703125" style="1" customWidth="1"/>
    <col min="11" max="16384" width="9.140625" style="1"/>
  </cols>
  <sheetData>
    <row r="1" spans="1:13" ht="18.75">
      <c r="B1" s="9"/>
      <c r="C1" s="9"/>
    </row>
    <row r="2" spans="1:13" ht="15" customHeight="1">
      <c r="A2" s="137" t="s">
        <v>102</v>
      </c>
      <c r="B2" s="137"/>
      <c r="C2" s="137"/>
      <c r="D2" s="137"/>
      <c r="E2" s="137"/>
      <c r="F2" s="137"/>
      <c r="G2" s="137"/>
      <c r="H2" s="137"/>
      <c r="I2" s="137"/>
      <c r="J2" s="137"/>
      <c r="K2" s="2"/>
    </row>
    <row r="3" spans="1:13" ht="18.75" customHeight="1">
      <c r="A3" s="137"/>
      <c r="B3" s="137"/>
      <c r="C3" s="137"/>
      <c r="D3" s="137"/>
      <c r="E3" s="137"/>
      <c r="F3" s="137"/>
      <c r="G3" s="137"/>
      <c r="H3" s="137"/>
      <c r="I3" s="137"/>
      <c r="J3" s="137"/>
    </row>
    <row r="4" spans="1:13" ht="15" customHeight="1">
      <c r="A4" s="138" t="s">
        <v>11</v>
      </c>
      <c r="B4" s="138"/>
      <c r="C4" s="138"/>
      <c r="D4" s="138"/>
      <c r="E4" s="138"/>
      <c r="F4" s="138"/>
      <c r="G4" s="138"/>
      <c r="H4" s="138"/>
      <c r="I4" s="138"/>
      <c r="J4" s="138"/>
    </row>
    <row r="5" spans="1:13">
      <c r="A5" s="139"/>
      <c r="B5" s="139"/>
      <c r="C5" s="139"/>
      <c r="D5" s="139"/>
      <c r="E5" s="139"/>
      <c r="F5" s="139"/>
      <c r="G5" s="139"/>
      <c r="H5" s="139"/>
      <c r="I5" s="139"/>
      <c r="J5" s="139"/>
      <c r="K5" s="3"/>
      <c r="L5" s="3"/>
      <c r="M5" s="3"/>
    </row>
    <row r="6" spans="1:13" ht="18.75">
      <c r="B6" s="9"/>
      <c r="C6" s="9"/>
      <c r="D6" s="1" t="s">
        <v>103</v>
      </c>
    </row>
    <row r="7" spans="1:13" s="4" customFormat="1" ht="44.25" customHeight="1">
      <c r="A7" s="4" t="s">
        <v>0</v>
      </c>
      <c r="B7" s="29" t="s">
        <v>3</v>
      </c>
      <c r="C7" s="29" t="s">
        <v>2</v>
      </c>
      <c r="D7" s="29" t="s">
        <v>1</v>
      </c>
      <c r="E7" s="29" t="s">
        <v>4</v>
      </c>
      <c r="F7" s="29" t="s">
        <v>5</v>
      </c>
      <c r="G7" s="29" t="s">
        <v>6</v>
      </c>
      <c r="H7" s="29" t="s">
        <v>7</v>
      </c>
      <c r="I7" s="29" t="s">
        <v>8</v>
      </c>
      <c r="J7" s="29" t="s">
        <v>224</v>
      </c>
    </row>
    <row r="8" spans="1:13" ht="63.75">
      <c r="A8" s="5">
        <v>1</v>
      </c>
      <c r="B8" s="6" t="s">
        <v>225</v>
      </c>
      <c r="C8" s="6" t="s">
        <v>30</v>
      </c>
      <c r="D8" s="6" t="s">
        <v>226</v>
      </c>
      <c r="E8" s="17" t="s">
        <v>227</v>
      </c>
      <c r="F8" s="6" t="s">
        <v>48</v>
      </c>
      <c r="G8" s="7">
        <v>170000</v>
      </c>
      <c r="H8" s="17">
        <v>2027</v>
      </c>
      <c r="I8" s="7" t="s">
        <v>201</v>
      </c>
      <c r="J8" s="7"/>
    </row>
    <row r="9" spans="1:13" ht="63.75">
      <c r="A9" s="5">
        <v>2</v>
      </c>
      <c r="B9" s="6" t="s">
        <v>225</v>
      </c>
      <c r="C9" s="6" t="s">
        <v>30</v>
      </c>
      <c r="D9" s="6" t="s">
        <v>228</v>
      </c>
      <c r="E9" s="17" t="s">
        <v>229</v>
      </c>
      <c r="F9" s="6" t="s">
        <v>48</v>
      </c>
      <c r="G9" s="7">
        <v>84000</v>
      </c>
      <c r="H9" s="17">
        <v>2027</v>
      </c>
      <c r="I9" s="7" t="s">
        <v>201</v>
      </c>
      <c r="J9" s="7"/>
    </row>
    <row r="10" spans="1:13" ht="25.5">
      <c r="A10" s="5">
        <v>3</v>
      </c>
      <c r="B10" s="6" t="s">
        <v>225</v>
      </c>
      <c r="C10" s="6" t="s">
        <v>30</v>
      </c>
      <c r="D10" s="6" t="s">
        <v>230</v>
      </c>
      <c r="E10" s="17" t="s">
        <v>231</v>
      </c>
      <c r="F10" s="6" t="s">
        <v>48</v>
      </c>
      <c r="G10" s="7">
        <v>25000</v>
      </c>
      <c r="H10" s="17">
        <v>2027</v>
      </c>
      <c r="I10" s="7" t="s">
        <v>201</v>
      </c>
      <c r="J10" s="7"/>
    </row>
    <row r="11" spans="1:13" ht="76.5">
      <c r="A11" s="5">
        <v>4</v>
      </c>
      <c r="B11" s="6" t="s">
        <v>225</v>
      </c>
      <c r="C11" s="6" t="s">
        <v>31</v>
      </c>
      <c r="D11" s="6" t="s">
        <v>232</v>
      </c>
      <c r="E11" s="17" t="s">
        <v>233</v>
      </c>
      <c r="F11" s="6" t="s">
        <v>48</v>
      </c>
      <c r="G11" s="7">
        <v>50000</v>
      </c>
      <c r="H11" s="17">
        <v>2027</v>
      </c>
      <c r="I11" s="7" t="s">
        <v>37</v>
      </c>
      <c r="J11" s="7"/>
    </row>
    <row r="12" spans="1:13" ht="38.25">
      <c r="A12" s="5">
        <v>5</v>
      </c>
      <c r="B12" s="6" t="s">
        <v>225</v>
      </c>
      <c r="C12" s="6" t="s">
        <v>31</v>
      </c>
      <c r="D12" s="6" t="s">
        <v>234</v>
      </c>
      <c r="E12" s="17" t="s">
        <v>235</v>
      </c>
      <c r="F12" s="6" t="s">
        <v>48</v>
      </c>
      <c r="G12" s="7">
        <v>100000</v>
      </c>
      <c r="H12" s="17">
        <v>2027</v>
      </c>
      <c r="I12" s="7" t="s">
        <v>37</v>
      </c>
      <c r="J12" s="7"/>
    </row>
    <row r="13" spans="1:13" ht="63.75">
      <c r="A13" s="5">
        <v>6</v>
      </c>
      <c r="B13" s="6" t="s">
        <v>236</v>
      </c>
      <c r="C13" s="6" t="s">
        <v>30</v>
      </c>
      <c r="D13" s="6" t="s">
        <v>241</v>
      </c>
      <c r="E13" s="17" t="s">
        <v>267</v>
      </c>
      <c r="F13" s="6" t="s">
        <v>48</v>
      </c>
      <c r="G13" s="7">
        <v>150000</v>
      </c>
      <c r="H13" s="17">
        <v>2027</v>
      </c>
      <c r="I13" s="7" t="s">
        <v>201</v>
      </c>
      <c r="J13" s="7"/>
    </row>
    <row r="14" spans="1:13" ht="63.75">
      <c r="A14" s="5">
        <v>7</v>
      </c>
      <c r="B14" s="6" t="s">
        <v>236</v>
      </c>
      <c r="C14" s="6" t="s">
        <v>30</v>
      </c>
      <c r="D14" s="6" t="s">
        <v>228</v>
      </c>
      <c r="E14" s="17" t="s">
        <v>268</v>
      </c>
      <c r="F14" s="6" t="s">
        <v>48</v>
      </c>
      <c r="G14" s="7">
        <v>65000</v>
      </c>
      <c r="H14" s="17">
        <v>2027</v>
      </c>
      <c r="I14" s="7" t="s">
        <v>201</v>
      </c>
      <c r="J14" s="7"/>
    </row>
    <row r="15" spans="1:13" ht="38.25">
      <c r="A15" s="5">
        <v>8</v>
      </c>
      <c r="B15" s="6" t="s">
        <v>236</v>
      </c>
      <c r="C15" s="6" t="s">
        <v>31</v>
      </c>
      <c r="D15" s="6" t="s">
        <v>242</v>
      </c>
      <c r="E15" s="17" t="s">
        <v>269</v>
      </c>
      <c r="F15" s="6" t="s">
        <v>48</v>
      </c>
      <c r="G15" s="7">
        <v>65000</v>
      </c>
      <c r="H15" s="17">
        <v>2027</v>
      </c>
      <c r="I15" s="7" t="s">
        <v>201</v>
      </c>
      <c r="J15" s="7"/>
    </row>
    <row r="16" spans="1:13" ht="38.25">
      <c r="A16" s="5">
        <v>9</v>
      </c>
      <c r="B16" s="6" t="s">
        <v>236</v>
      </c>
      <c r="C16" s="6" t="s">
        <v>31</v>
      </c>
      <c r="D16" s="6" t="s">
        <v>243</v>
      </c>
      <c r="E16" s="17" t="s">
        <v>270</v>
      </c>
      <c r="F16" s="6" t="s">
        <v>48</v>
      </c>
      <c r="G16" s="7">
        <v>200000</v>
      </c>
      <c r="H16" s="17">
        <v>2027</v>
      </c>
      <c r="I16" s="7" t="s">
        <v>201</v>
      </c>
      <c r="J16" s="7"/>
    </row>
    <row r="17" spans="1:10" ht="51">
      <c r="A17" s="5">
        <v>10</v>
      </c>
      <c r="B17" s="6" t="s">
        <v>237</v>
      </c>
      <c r="C17" s="6" t="s">
        <v>30</v>
      </c>
      <c r="D17" s="6" t="s">
        <v>244</v>
      </c>
      <c r="E17" s="17" t="s">
        <v>271</v>
      </c>
      <c r="F17" s="6" t="s">
        <v>48</v>
      </c>
      <c r="G17" s="7">
        <v>60000</v>
      </c>
      <c r="H17" s="17">
        <v>2027</v>
      </c>
      <c r="I17" s="7" t="s">
        <v>37</v>
      </c>
      <c r="J17" s="7"/>
    </row>
    <row r="18" spans="1:10" ht="25.5">
      <c r="A18" s="5">
        <v>11</v>
      </c>
      <c r="B18" s="6" t="s">
        <v>237</v>
      </c>
      <c r="C18" s="6" t="s">
        <v>31</v>
      </c>
      <c r="D18" s="6" t="s">
        <v>245</v>
      </c>
      <c r="E18" s="17" t="s">
        <v>272</v>
      </c>
      <c r="F18" s="6" t="s">
        <v>48</v>
      </c>
      <c r="G18" s="7">
        <v>20000</v>
      </c>
      <c r="H18" s="17">
        <v>2027</v>
      </c>
      <c r="I18" s="7" t="s">
        <v>37</v>
      </c>
      <c r="J18" s="7"/>
    </row>
    <row r="19" spans="1:10" ht="25.5">
      <c r="A19" s="5">
        <v>12</v>
      </c>
      <c r="B19" s="6" t="s">
        <v>237</v>
      </c>
      <c r="C19" s="6" t="s">
        <v>30</v>
      </c>
      <c r="D19" s="6" t="s">
        <v>246</v>
      </c>
      <c r="E19" s="17" t="s">
        <v>273</v>
      </c>
      <c r="F19" s="6" t="s">
        <v>48</v>
      </c>
      <c r="G19" s="7">
        <v>6500</v>
      </c>
      <c r="H19" s="17">
        <v>2027</v>
      </c>
      <c r="I19" s="7" t="s">
        <v>42</v>
      </c>
      <c r="J19" s="7"/>
    </row>
    <row r="20" spans="1:10" ht="25.5">
      <c r="A20" s="5">
        <v>13</v>
      </c>
      <c r="B20" s="6" t="s">
        <v>237</v>
      </c>
      <c r="C20" s="6" t="s">
        <v>30</v>
      </c>
      <c r="D20" s="6" t="s">
        <v>247</v>
      </c>
      <c r="E20" s="17" t="s">
        <v>274</v>
      </c>
      <c r="F20" s="6" t="s">
        <v>48</v>
      </c>
      <c r="G20" s="7">
        <v>6000</v>
      </c>
      <c r="H20" s="17">
        <v>2027</v>
      </c>
      <c r="I20" s="7" t="s">
        <v>42</v>
      </c>
      <c r="J20" s="7"/>
    </row>
    <row r="21" spans="1:10" ht="25.5">
      <c r="A21" s="5">
        <v>14</v>
      </c>
      <c r="B21" s="6" t="s">
        <v>237</v>
      </c>
      <c r="C21" s="6" t="s">
        <v>30</v>
      </c>
      <c r="D21" s="6" t="s">
        <v>248</v>
      </c>
      <c r="E21" s="17" t="s">
        <v>273</v>
      </c>
      <c r="F21" s="6" t="s">
        <v>48</v>
      </c>
      <c r="G21" s="7">
        <v>6000</v>
      </c>
      <c r="H21" s="17">
        <v>2027</v>
      </c>
      <c r="I21" s="7" t="s">
        <v>37</v>
      </c>
      <c r="J21" s="7"/>
    </row>
    <row r="22" spans="1:10" ht="25.5">
      <c r="A22" s="5">
        <v>15</v>
      </c>
      <c r="B22" s="6" t="s">
        <v>237</v>
      </c>
      <c r="C22" s="6" t="s">
        <v>30</v>
      </c>
      <c r="D22" s="6" t="s">
        <v>249</v>
      </c>
      <c r="E22" s="17" t="s">
        <v>274</v>
      </c>
      <c r="F22" s="6" t="s">
        <v>48</v>
      </c>
      <c r="G22" s="7">
        <v>6000</v>
      </c>
      <c r="H22" s="17">
        <v>2027</v>
      </c>
      <c r="I22" s="7" t="s">
        <v>42</v>
      </c>
      <c r="J22" s="7"/>
    </row>
    <row r="23" spans="1:10" ht="25.5">
      <c r="A23" s="5">
        <v>16</v>
      </c>
      <c r="B23" s="6" t="s">
        <v>238</v>
      </c>
      <c r="C23" s="6" t="s">
        <v>30</v>
      </c>
      <c r="D23" s="6" t="s">
        <v>250</v>
      </c>
      <c r="E23" s="17" t="s">
        <v>273</v>
      </c>
      <c r="F23" s="6" t="s">
        <v>48</v>
      </c>
      <c r="G23" s="7">
        <v>6000</v>
      </c>
      <c r="H23" s="17">
        <v>2027</v>
      </c>
      <c r="I23" s="7" t="s">
        <v>42</v>
      </c>
      <c r="J23" s="7"/>
    </row>
    <row r="24" spans="1:10" ht="25.5">
      <c r="A24" s="5">
        <v>17</v>
      </c>
      <c r="B24" s="6" t="s">
        <v>238</v>
      </c>
      <c r="C24" s="6" t="s">
        <v>30</v>
      </c>
      <c r="D24" s="6" t="s">
        <v>251</v>
      </c>
      <c r="E24" s="17" t="s">
        <v>274</v>
      </c>
      <c r="F24" s="6" t="s">
        <v>48</v>
      </c>
      <c r="G24" s="7">
        <v>6000</v>
      </c>
      <c r="H24" s="17">
        <v>2027</v>
      </c>
      <c r="I24" s="7" t="s">
        <v>42</v>
      </c>
      <c r="J24" s="7"/>
    </row>
    <row r="25" spans="1:10" ht="25.5">
      <c r="A25" s="5">
        <v>18</v>
      </c>
      <c r="B25" s="6" t="s">
        <v>238</v>
      </c>
      <c r="C25" s="6" t="s">
        <v>30</v>
      </c>
      <c r="D25" s="6" t="s">
        <v>252</v>
      </c>
      <c r="E25" s="17" t="s">
        <v>274</v>
      </c>
      <c r="F25" s="6" t="s">
        <v>48</v>
      </c>
      <c r="G25" s="7">
        <v>6000</v>
      </c>
      <c r="H25" s="17">
        <v>2027</v>
      </c>
      <c r="I25" s="7" t="s">
        <v>42</v>
      </c>
      <c r="J25" s="7"/>
    </row>
    <row r="26" spans="1:10" ht="24.95" customHeight="1">
      <c r="A26" s="5">
        <v>19</v>
      </c>
      <c r="B26" s="6" t="s">
        <v>237</v>
      </c>
      <c r="C26" s="6" t="s">
        <v>31</v>
      </c>
      <c r="D26" s="6" t="s">
        <v>253</v>
      </c>
      <c r="E26" s="17" t="s">
        <v>275</v>
      </c>
      <c r="F26" s="6" t="s">
        <v>48</v>
      </c>
      <c r="G26" s="7">
        <v>60000</v>
      </c>
      <c r="H26" s="17">
        <v>2027</v>
      </c>
      <c r="I26" s="7" t="s">
        <v>42</v>
      </c>
      <c r="J26" s="7"/>
    </row>
    <row r="27" spans="1:10" ht="24.95" customHeight="1">
      <c r="A27" s="5">
        <v>20</v>
      </c>
      <c r="B27" s="6" t="s">
        <v>238</v>
      </c>
      <c r="C27" s="6" t="s">
        <v>30</v>
      </c>
      <c r="D27" s="6" t="s">
        <v>254</v>
      </c>
      <c r="E27" s="17" t="s">
        <v>276</v>
      </c>
      <c r="F27" s="6" t="s">
        <v>48</v>
      </c>
      <c r="G27" s="7">
        <v>100000</v>
      </c>
      <c r="H27" s="17">
        <v>2027</v>
      </c>
      <c r="I27" s="7" t="s">
        <v>201</v>
      </c>
      <c r="J27" s="7"/>
    </row>
    <row r="28" spans="1:10" ht="24.95" customHeight="1">
      <c r="A28" s="5" t="s">
        <v>1452</v>
      </c>
      <c r="B28" s="6" t="s">
        <v>238</v>
      </c>
      <c r="C28" s="6" t="s">
        <v>30</v>
      </c>
      <c r="D28" s="6" t="s">
        <v>255</v>
      </c>
      <c r="E28" s="17" t="s">
        <v>277</v>
      </c>
      <c r="F28" s="6" t="s">
        <v>48</v>
      </c>
      <c r="G28" s="7">
        <v>100000</v>
      </c>
      <c r="H28" s="17">
        <v>2027</v>
      </c>
      <c r="I28" s="7" t="s">
        <v>201</v>
      </c>
      <c r="J28" s="7"/>
    </row>
    <row r="29" spans="1:10" ht="24.95" customHeight="1">
      <c r="A29" s="5">
        <v>22</v>
      </c>
      <c r="B29" s="6" t="s">
        <v>237</v>
      </c>
      <c r="C29" s="6" t="s">
        <v>30</v>
      </c>
      <c r="D29" s="6" t="s">
        <v>256</v>
      </c>
      <c r="E29" s="17" t="s">
        <v>278</v>
      </c>
      <c r="F29" s="6" t="s">
        <v>48</v>
      </c>
      <c r="G29" s="7">
        <v>50000</v>
      </c>
      <c r="H29" s="17">
        <v>2027</v>
      </c>
      <c r="I29" s="7" t="s">
        <v>201</v>
      </c>
      <c r="J29" s="7"/>
    </row>
    <row r="30" spans="1:10" ht="24.95" customHeight="1">
      <c r="A30" s="5">
        <v>23</v>
      </c>
      <c r="B30" s="6" t="s">
        <v>238</v>
      </c>
      <c r="C30" s="6" t="s">
        <v>30</v>
      </c>
      <c r="D30" s="6" t="s">
        <v>257</v>
      </c>
      <c r="E30" s="17" t="s">
        <v>279</v>
      </c>
      <c r="F30" s="6" t="s">
        <v>48</v>
      </c>
      <c r="G30" s="7">
        <v>200000</v>
      </c>
      <c r="H30" s="17">
        <v>2027</v>
      </c>
      <c r="I30" s="7" t="s">
        <v>201</v>
      </c>
      <c r="J30" s="7"/>
    </row>
    <row r="31" spans="1:10" ht="51">
      <c r="A31" s="5">
        <v>24</v>
      </c>
      <c r="B31" s="6" t="s">
        <v>239</v>
      </c>
      <c r="C31" s="6" t="s">
        <v>31</v>
      </c>
      <c r="D31" s="6" t="s">
        <v>258</v>
      </c>
      <c r="E31" s="17" t="s">
        <v>280</v>
      </c>
      <c r="F31" s="6" t="s">
        <v>48</v>
      </c>
      <c r="G31" s="7">
        <v>180000</v>
      </c>
      <c r="H31" s="17">
        <v>2027</v>
      </c>
      <c r="I31" s="7" t="s">
        <v>201</v>
      </c>
      <c r="J31" s="7"/>
    </row>
    <row r="32" spans="1:10" ht="38.25">
      <c r="A32" s="5">
        <v>25</v>
      </c>
      <c r="B32" s="6" t="s">
        <v>239</v>
      </c>
      <c r="C32" s="6" t="s">
        <v>240</v>
      </c>
      <c r="D32" s="6" t="s">
        <v>259</v>
      </c>
      <c r="E32" s="17" t="s">
        <v>281</v>
      </c>
      <c r="F32" s="6" t="s">
        <v>48</v>
      </c>
      <c r="G32" s="7">
        <v>300000</v>
      </c>
      <c r="H32" s="17">
        <v>2027</v>
      </c>
      <c r="I32" s="7" t="s">
        <v>201</v>
      </c>
      <c r="J32" s="7"/>
    </row>
    <row r="33" spans="1:10" ht="24.95" customHeight="1">
      <c r="A33" s="5">
        <v>27</v>
      </c>
      <c r="B33" s="6" t="s">
        <v>239</v>
      </c>
      <c r="C33" s="6" t="s">
        <v>1407</v>
      </c>
      <c r="D33" s="6" t="s">
        <v>1411</v>
      </c>
      <c r="E33" s="17" t="s">
        <v>1412</v>
      </c>
      <c r="F33" s="6" t="s">
        <v>48</v>
      </c>
      <c r="G33" s="7">
        <v>330000</v>
      </c>
      <c r="H33" s="17">
        <v>2027</v>
      </c>
      <c r="I33" s="7" t="s">
        <v>201</v>
      </c>
      <c r="J33" s="7"/>
    </row>
    <row r="34" spans="1:10" ht="24.95" customHeight="1">
      <c r="A34" s="5">
        <v>28</v>
      </c>
      <c r="B34" s="6" t="s">
        <v>239</v>
      </c>
      <c r="C34" s="6" t="s">
        <v>30</v>
      </c>
      <c r="D34" s="6" t="s">
        <v>260</v>
      </c>
      <c r="E34" s="17" t="s">
        <v>282</v>
      </c>
      <c r="F34" s="6" t="s">
        <v>48</v>
      </c>
      <c r="G34" s="7">
        <v>156000</v>
      </c>
      <c r="H34" s="17">
        <v>2027</v>
      </c>
      <c r="I34" s="7" t="s">
        <v>201</v>
      </c>
      <c r="J34" s="7"/>
    </row>
    <row r="35" spans="1:10" ht="24.95" customHeight="1">
      <c r="A35" s="5">
        <v>29</v>
      </c>
      <c r="B35" s="6" t="s">
        <v>239</v>
      </c>
      <c r="C35" s="6" t="s">
        <v>31</v>
      </c>
      <c r="D35" s="6" t="s">
        <v>261</v>
      </c>
      <c r="E35" s="17" t="s">
        <v>283</v>
      </c>
      <c r="F35" s="6" t="s">
        <v>48</v>
      </c>
      <c r="G35" s="7">
        <v>100000</v>
      </c>
      <c r="H35" s="17">
        <v>2027</v>
      </c>
      <c r="I35" s="7" t="s">
        <v>201</v>
      </c>
      <c r="J35" s="7"/>
    </row>
    <row r="36" spans="1:10" ht="24.95" customHeight="1">
      <c r="A36" s="5">
        <v>30</v>
      </c>
      <c r="B36" s="6" t="s">
        <v>239</v>
      </c>
      <c r="C36" s="6" t="s">
        <v>29</v>
      </c>
      <c r="D36" s="6" t="s">
        <v>262</v>
      </c>
      <c r="E36" s="17" t="s">
        <v>284</v>
      </c>
      <c r="F36" s="6" t="s">
        <v>48</v>
      </c>
      <c r="G36" s="7">
        <v>80000</v>
      </c>
      <c r="H36" s="17">
        <v>2027</v>
      </c>
      <c r="I36" s="7" t="s">
        <v>201</v>
      </c>
      <c r="J36" s="7"/>
    </row>
    <row r="37" spans="1:10" ht="24.95" customHeight="1">
      <c r="A37" s="5">
        <v>31</v>
      </c>
      <c r="B37" s="6" t="s">
        <v>239</v>
      </c>
      <c r="C37" s="6" t="s">
        <v>30</v>
      </c>
      <c r="D37" s="6" t="s">
        <v>263</v>
      </c>
      <c r="E37" s="17" t="s">
        <v>285</v>
      </c>
      <c r="F37" s="6" t="s">
        <v>48</v>
      </c>
      <c r="G37" s="7">
        <v>40000</v>
      </c>
      <c r="H37" s="17">
        <v>2027</v>
      </c>
      <c r="I37" s="7" t="s">
        <v>201</v>
      </c>
      <c r="J37" s="7"/>
    </row>
    <row r="38" spans="1:10" ht="24.95" customHeight="1">
      <c r="A38" s="5">
        <v>32</v>
      </c>
      <c r="B38" s="6" t="s">
        <v>239</v>
      </c>
      <c r="C38" s="6" t="s">
        <v>30</v>
      </c>
      <c r="D38" s="6" t="s">
        <v>264</v>
      </c>
      <c r="E38" s="17" t="s">
        <v>286</v>
      </c>
      <c r="F38" s="6" t="s">
        <v>48</v>
      </c>
      <c r="G38" s="7">
        <v>70000</v>
      </c>
      <c r="H38" s="17">
        <v>2027</v>
      </c>
      <c r="I38" s="7" t="s">
        <v>201</v>
      </c>
      <c r="J38" s="7"/>
    </row>
    <row r="39" spans="1:10" ht="24.95" customHeight="1">
      <c r="A39" s="5">
        <v>34</v>
      </c>
      <c r="B39" s="6" t="s">
        <v>239</v>
      </c>
      <c r="C39" s="6" t="s">
        <v>30</v>
      </c>
      <c r="D39" s="6" t="s">
        <v>265</v>
      </c>
      <c r="E39" s="17" t="s">
        <v>287</v>
      </c>
      <c r="F39" s="6" t="s">
        <v>48</v>
      </c>
      <c r="G39" s="7">
        <v>36000</v>
      </c>
      <c r="H39" s="17">
        <v>2027</v>
      </c>
      <c r="I39" s="7" t="s">
        <v>201</v>
      </c>
      <c r="J39" s="7"/>
    </row>
    <row r="40" spans="1:10" ht="24.95" customHeight="1">
      <c r="A40" s="5">
        <v>35</v>
      </c>
      <c r="B40" s="6"/>
      <c r="C40" s="6"/>
      <c r="D40" s="6" t="s">
        <v>266</v>
      </c>
      <c r="E40" s="17" t="s">
        <v>266</v>
      </c>
      <c r="F40" s="6" t="s">
        <v>48</v>
      </c>
      <c r="G40" s="7">
        <v>4015000</v>
      </c>
      <c r="H40" s="17"/>
      <c r="I40" s="7"/>
      <c r="J40" s="7"/>
    </row>
    <row r="41" spans="1:10">
      <c r="G41" s="14">
        <f>SUM(G8:G40)</f>
        <v>6848500</v>
      </c>
    </row>
  </sheetData>
  <mergeCells count="3">
    <mergeCell ref="A2:J3"/>
    <mergeCell ref="A4:J4"/>
    <mergeCell ref="A5:J5"/>
  </mergeCells>
  <phoneticPr fontId="7" type="noConversion"/>
  <pageMargins left="0.511811024" right="0.511811024" top="0.78740157499999996" bottom="0.78740157499999996" header="0.31496062000000002" footer="0.31496062000000002"/>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E0F9F0-60FE-4C75-A36A-D0E00802A6B0}">
  <sheetPr>
    <tabColor theme="0"/>
  </sheetPr>
  <dimension ref="A1:EPZ48"/>
  <sheetViews>
    <sheetView topLeftCell="A11" zoomScale="80" zoomScaleNormal="80" workbookViewId="0">
      <selection activeCell="A14" sqref="A14"/>
    </sheetView>
  </sheetViews>
  <sheetFormatPr defaultRowHeight="12.75"/>
  <cols>
    <col min="1" max="1" width="6.28515625" style="1" customWidth="1"/>
    <col min="2" max="2" width="15.7109375" style="1" customWidth="1"/>
    <col min="3" max="3" width="17.140625" style="1" bestFit="1" customWidth="1"/>
    <col min="4" max="4" width="32.140625" style="1" customWidth="1"/>
    <col min="5" max="5" width="60.140625" style="1" customWidth="1"/>
    <col min="6" max="6" width="16.7109375" style="1" customWidth="1"/>
    <col min="7" max="7" width="22" style="1" customWidth="1"/>
    <col min="8" max="8" width="21.28515625" style="1" customWidth="1"/>
    <col min="9" max="9" width="22" style="1" bestFit="1" customWidth="1"/>
    <col min="10" max="10" width="35.28515625" style="1" bestFit="1" customWidth="1"/>
    <col min="11" max="11" width="22" style="1" bestFit="1" customWidth="1"/>
    <col min="12" max="16384" width="9.140625" style="1"/>
  </cols>
  <sheetData>
    <row r="1" spans="1:3822" ht="18.75">
      <c r="B1" s="9"/>
      <c r="C1" s="9"/>
    </row>
    <row r="2" spans="1:3822" ht="15" customHeight="1">
      <c r="A2" s="137" t="s">
        <v>102</v>
      </c>
      <c r="B2" s="137"/>
      <c r="C2" s="137"/>
      <c r="D2" s="137"/>
      <c r="E2" s="137"/>
      <c r="F2" s="137"/>
      <c r="G2" s="137"/>
      <c r="H2" s="137"/>
      <c r="I2" s="137"/>
      <c r="J2" s="137"/>
      <c r="K2" s="2"/>
    </row>
    <row r="3" spans="1:3822" ht="18.75" customHeight="1">
      <c r="A3" s="137"/>
      <c r="B3" s="137"/>
      <c r="C3" s="137"/>
      <c r="D3" s="137"/>
      <c r="E3" s="137"/>
      <c r="F3" s="137"/>
      <c r="G3" s="137"/>
      <c r="H3" s="137"/>
      <c r="I3" s="137"/>
      <c r="J3" s="137"/>
    </row>
    <row r="4" spans="1:3822" ht="15" customHeight="1">
      <c r="A4" s="138" t="s">
        <v>11</v>
      </c>
      <c r="B4" s="138"/>
      <c r="C4" s="138"/>
      <c r="D4" s="138"/>
      <c r="E4" s="138"/>
      <c r="F4" s="138"/>
      <c r="G4" s="138"/>
      <c r="H4" s="138"/>
      <c r="I4" s="138"/>
      <c r="J4" s="138"/>
    </row>
    <row r="5" spans="1:3822">
      <c r="A5" s="139"/>
      <c r="B5" s="139"/>
      <c r="C5" s="139"/>
      <c r="D5" s="139"/>
      <c r="E5" s="139"/>
      <c r="F5" s="139"/>
      <c r="G5" s="139"/>
      <c r="H5" s="139"/>
      <c r="I5" s="139"/>
      <c r="J5" s="139"/>
      <c r="K5" s="3"/>
      <c r="L5" s="3"/>
      <c r="M5" s="3"/>
    </row>
    <row r="6" spans="1:3822" ht="18.75">
      <c r="B6" s="9"/>
      <c r="C6" s="9"/>
      <c r="D6" s="1" t="s">
        <v>103</v>
      </c>
    </row>
    <row r="7" spans="1:3822" s="4" customFormat="1" ht="44.25" customHeight="1">
      <c r="A7" s="4" t="s">
        <v>0</v>
      </c>
      <c r="B7" s="4" t="s">
        <v>3</v>
      </c>
      <c r="C7" s="4" t="s">
        <v>2</v>
      </c>
      <c r="D7" s="4" t="s">
        <v>1</v>
      </c>
      <c r="E7" s="4" t="s">
        <v>4</v>
      </c>
      <c r="F7" s="4" t="s">
        <v>5</v>
      </c>
      <c r="G7" s="4" t="s">
        <v>6</v>
      </c>
      <c r="H7" s="4" t="s">
        <v>7</v>
      </c>
      <c r="I7" s="4" t="s">
        <v>8</v>
      </c>
      <c r="J7" s="4" t="s">
        <v>9</v>
      </c>
      <c r="K7"/>
      <c r="L7"/>
      <c r="M7"/>
      <c r="N7"/>
      <c r="O7"/>
      <c r="P7"/>
      <c r="Q7"/>
      <c r="R7"/>
      <c r="S7"/>
      <c r="T7"/>
      <c r="U7"/>
      <c r="V7"/>
      <c r="W7"/>
      <c r="X7"/>
      <c r="Y7"/>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c r="EC7"/>
      <c r="ED7"/>
      <c r="EE7"/>
      <c r="EF7"/>
      <c r="EG7"/>
      <c r="EH7"/>
      <c r="EI7"/>
      <c r="EJ7"/>
      <c r="EK7"/>
      <c r="EL7"/>
      <c r="EM7"/>
      <c r="EN7"/>
      <c r="EO7"/>
      <c r="EP7"/>
      <c r="EQ7"/>
      <c r="ER7"/>
      <c r="ES7"/>
      <c r="ET7"/>
      <c r="EU7"/>
      <c r="EV7"/>
      <c r="EW7"/>
      <c r="EX7"/>
      <c r="EY7"/>
      <c r="EZ7"/>
      <c r="FA7"/>
      <c r="FB7"/>
      <c r="FC7"/>
      <c r="FD7"/>
      <c r="FE7"/>
      <c r="FF7"/>
      <c r="FG7"/>
      <c r="FH7"/>
      <c r="FI7"/>
      <c r="FJ7"/>
      <c r="FK7"/>
      <c r="FL7"/>
      <c r="FM7"/>
      <c r="FN7"/>
      <c r="FO7"/>
      <c r="FP7"/>
      <c r="FQ7"/>
      <c r="FR7"/>
      <c r="FS7"/>
      <c r="FT7"/>
      <c r="FU7"/>
      <c r="FV7"/>
      <c r="FW7"/>
      <c r="FX7"/>
      <c r="FY7"/>
      <c r="FZ7"/>
      <c r="GA7"/>
      <c r="GB7"/>
      <c r="GC7"/>
      <c r="GD7"/>
      <c r="GE7"/>
      <c r="GF7"/>
      <c r="GG7"/>
      <c r="GH7"/>
      <c r="GI7"/>
      <c r="GJ7"/>
      <c r="GK7"/>
      <c r="GL7"/>
      <c r="GM7"/>
      <c r="GN7"/>
      <c r="GO7"/>
      <c r="GP7"/>
      <c r="GQ7"/>
      <c r="GR7"/>
      <c r="GS7"/>
      <c r="GT7"/>
      <c r="GU7"/>
      <c r="GV7"/>
      <c r="GW7"/>
      <c r="GX7"/>
      <c r="GY7"/>
      <c r="GZ7"/>
      <c r="HA7"/>
      <c r="HB7"/>
      <c r="HC7"/>
      <c r="HD7"/>
      <c r="HE7"/>
      <c r="HF7"/>
      <c r="HG7"/>
      <c r="HH7"/>
      <c r="HI7"/>
      <c r="HJ7"/>
      <c r="HK7"/>
      <c r="HL7"/>
      <c r="HM7"/>
      <c r="HN7"/>
      <c r="HO7"/>
      <c r="HP7"/>
      <c r="HQ7"/>
      <c r="HR7"/>
      <c r="HS7"/>
      <c r="HT7"/>
      <c r="HU7"/>
      <c r="HV7"/>
      <c r="HW7"/>
      <c r="HX7"/>
      <c r="HY7"/>
      <c r="HZ7"/>
      <c r="IA7"/>
      <c r="IB7"/>
      <c r="IC7"/>
      <c r="ID7"/>
      <c r="IE7"/>
      <c r="IF7"/>
      <c r="IG7"/>
      <c r="IH7"/>
      <c r="II7"/>
      <c r="IJ7"/>
      <c r="IK7"/>
      <c r="IL7"/>
      <c r="IM7"/>
      <c r="IN7"/>
      <c r="IO7"/>
      <c r="IP7"/>
      <c r="IQ7"/>
      <c r="IR7"/>
      <c r="IS7"/>
      <c r="IT7"/>
      <c r="IU7"/>
      <c r="IV7"/>
      <c r="IW7"/>
      <c r="IX7"/>
      <c r="IY7"/>
      <c r="IZ7"/>
      <c r="JA7"/>
      <c r="JB7"/>
      <c r="JC7"/>
      <c r="JD7"/>
      <c r="JE7"/>
      <c r="JF7"/>
      <c r="JG7"/>
      <c r="JH7"/>
      <c r="JI7"/>
      <c r="JJ7"/>
      <c r="JK7"/>
      <c r="JL7"/>
      <c r="JM7"/>
      <c r="JN7"/>
      <c r="JO7"/>
      <c r="JP7"/>
      <c r="JQ7"/>
      <c r="JR7"/>
      <c r="JS7"/>
      <c r="JT7"/>
      <c r="JU7"/>
      <c r="JV7"/>
      <c r="JW7"/>
      <c r="JX7"/>
      <c r="JY7"/>
      <c r="JZ7"/>
      <c r="KA7"/>
      <c r="KB7"/>
      <c r="KC7"/>
      <c r="KD7"/>
      <c r="KE7"/>
      <c r="KF7"/>
      <c r="KG7"/>
      <c r="KH7"/>
      <c r="KI7"/>
      <c r="KJ7"/>
      <c r="KK7"/>
      <c r="KL7"/>
      <c r="KM7"/>
      <c r="KN7"/>
      <c r="KO7"/>
      <c r="KP7"/>
      <c r="KQ7"/>
      <c r="KR7"/>
      <c r="KS7"/>
      <c r="KT7"/>
      <c r="KU7"/>
      <c r="KV7"/>
      <c r="KW7"/>
      <c r="KX7"/>
      <c r="KY7"/>
      <c r="KZ7"/>
      <c r="LA7"/>
      <c r="LB7"/>
      <c r="LC7"/>
      <c r="LD7"/>
      <c r="LE7"/>
      <c r="LF7"/>
      <c r="LG7"/>
      <c r="LH7"/>
      <c r="LI7"/>
      <c r="LJ7"/>
      <c r="LK7"/>
      <c r="LL7"/>
      <c r="LM7"/>
      <c r="LN7"/>
      <c r="LO7"/>
      <c r="LP7"/>
      <c r="LQ7"/>
      <c r="LR7"/>
      <c r="LS7"/>
      <c r="LT7"/>
      <c r="LU7"/>
      <c r="LV7"/>
      <c r="LW7"/>
      <c r="LX7"/>
      <c r="LY7"/>
      <c r="LZ7"/>
      <c r="MA7"/>
      <c r="MB7"/>
      <c r="MC7"/>
      <c r="MD7"/>
      <c r="ME7"/>
      <c r="MF7"/>
      <c r="MG7"/>
      <c r="MH7"/>
      <c r="MI7"/>
      <c r="MJ7"/>
      <c r="MK7"/>
      <c r="ML7"/>
      <c r="MM7"/>
      <c r="MN7"/>
      <c r="MO7"/>
      <c r="MP7"/>
      <c r="MQ7"/>
      <c r="MR7"/>
      <c r="MS7"/>
      <c r="MT7"/>
      <c r="MU7"/>
      <c r="MV7"/>
      <c r="MW7"/>
      <c r="MX7"/>
      <c r="MY7"/>
      <c r="MZ7"/>
      <c r="NA7"/>
      <c r="NB7"/>
      <c r="NC7"/>
      <c r="ND7"/>
      <c r="NE7"/>
      <c r="NF7"/>
      <c r="NG7"/>
      <c r="NH7"/>
      <c r="NI7"/>
      <c r="NJ7"/>
      <c r="NK7"/>
      <c r="NL7"/>
      <c r="NM7"/>
      <c r="NN7"/>
      <c r="NO7"/>
      <c r="NP7"/>
      <c r="NQ7"/>
      <c r="NR7"/>
      <c r="NS7"/>
      <c r="NT7"/>
      <c r="NU7"/>
      <c r="NV7"/>
      <c r="NW7"/>
      <c r="NX7"/>
      <c r="NY7"/>
      <c r="NZ7"/>
      <c r="OA7"/>
      <c r="OB7"/>
      <c r="OC7"/>
      <c r="OD7"/>
      <c r="OE7"/>
      <c r="OF7"/>
      <c r="OG7"/>
      <c r="OH7"/>
      <c r="OI7"/>
      <c r="OJ7"/>
      <c r="OK7"/>
      <c r="OL7"/>
      <c r="OM7"/>
      <c r="ON7"/>
      <c r="OO7"/>
      <c r="OP7"/>
      <c r="OQ7"/>
      <c r="OR7"/>
      <c r="OS7"/>
      <c r="OT7"/>
      <c r="OU7"/>
      <c r="OV7"/>
      <c r="OW7"/>
      <c r="OX7"/>
      <c r="OY7"/>
      <c r="OZ7"/>
      <c r="PA7"/>
      <c r="PB7"/>
      <c r="PC7"/>
      <c r="PD7"/>
      <c r="PE7"/>
      <c r="PF7"/>
      <c r="PG7"/>
      <c r="PH7"/>
      <c r="PI7"/>
      <c r="PJ7"/>
      <c r="PK7"/>
      <c r="PL7"/>
      <c r="PM7"/>
      <c r="PN7"/>
      <c r="PO7"/>
      <c r="PP7"/>
      <c r="PQ7"/>
      <c r="PR7"/>
      <c r="PS7"/>
      <c r="PT7"/>
      <c r="PU7"/>
      <c r="PV7"/>
      <c r="PW7"/>
      <c r="PX7"/>
      <c r="PY7"/>
      <c r="PZ7"/>
      <c r="QA7"/>
      <c r="QB7"/>
      <c r="QC7"/>
      <c r="QD7"/>
      <c r="QE7"/>
      <c r="QF7"/>
      <c r="QG7"/>
      <c r="QH7"/>
      <c r="QI7"/>
      <c r="QJ7"/>
      <c r="QK7"/>
      <c r="QL7"/>
      <c r="QM7"/>
      <c r="QN7"/>
      <c r="QO7"/>
      <c r="QP7"/>
      <c r="QQ7"/>
      <c r="QR7"/>
      <c r="QS7"/>
      <c r="QT7"/>
      <c r="QU7"/>
      <c r="QV7"/>
      <c r="QW7"/>
      <c r="QX7"/>
      <c r="QY7"/>
      <c r="QZ7"/>
      <c r="RA7"/>
      <c r="RB7"/>
      <c r="RC7"/>
      <c r="RD7"/>
      <c r="RE7"/>
      <c r="RF7"/>
      <c r="RG7"/>
      <c r="RH7"/>
      <c r="RI7"/>
      <c r="RJ7"/>
      <c r="RK7"/>
      <c r="RL7"/>
      <c r="RM7"/>
      <c r="RN7"/>
      <c r="RO7"/>
      <c r="RP7"/>
      <c r="RQ7"/>
      <c r="RR7"/>
      <c r="RS7"/>
      <c r="RT7"/>
      <c r="RU7"/>
      <c r="RV7"/>
      <c r="RW7"/>
      <c r="RX7"/>
      <c r="RY7"/>
      <c r="RZ7"/>
      <c r="SA7"/>
      <c r="SB7"/>
      <c r="SC7"/>
      <c r="SD7"/>
      <c r="SE7"/>
      <c r="SF7"/>
      <c r="SG7"/>
      <c r="SH7"/>
      <c r="SI7"/>
      <c r="SJ7"/>
      <c r="SK7"/>
      <c r="SL7"/>
      <c r="SM7"/>
      <c r="SN7"/>
      <c r="SO7"/>
      <c r="SP7"/>
      <c r="SQ7"/>
      <c r="SR7"/>
      <c r="SS7"/>
      <c r="ST7"/>
      <c r="SU7"/>
      <c r="SV7"/>
      <c r="SW7"/>
      <c r="SX7"/>
      <c r="SY7"/>
      <c r="SZ7"/>
      <c r="TA7"/>
      <c r="TB7"/>
      <c r="TC7"/>
      <c r="TD7"/>
      <c r="TE7"/>
      <c r="TF7"/>
      <c r="TG7"/>
      <c r="TH7"/>
      <c r="TI7"/>
      <c r="TJ7"/>
      <c r="TK7"/>
      <c r="TL7"/>
      <c r="TM7"/>
      <c r="TN7"/>
      <c r="TO7"/>
      <c r="TP7"/>
      <c r="TQ7"/>
      <c r="TR7"/>
      <c r="TS7"/>
      <c r="TT7"/>
      <c r="TU7"/>
      <c r="TV7"/>
      <c r="TW7"/>
      <c r="TX7"/>
      <c r="TY7"/>
      <c r="TZ7"/>
      <c r="UA7"/>
      <c r="UB7"/>
      <c r="UC7"/>
      <c r="UD7"/>
      <c r="UE7"/>
      <c r="UF7"/>
      <c r="UG7"/>
      <c r="UH7"/>
      <c r="UI7"/>
      <c r="UJ7"/>
      <c r="UK7"/>
      <c r="UL7"/>
      <c r="UM7"/>
      <c r="UN7"/>
      <c r="UO7"/>
      <c r="UP7"/>
      <c r="UQ7"/>
      <c r="UR7"/>
      <c r="US7"/>
      <c r="UT7"/>
      <c r="UU7"/>
      <c r="UV7"/>
      <c r="UW7"/>
      <c r="UX7"/>
      <c r="UY7"/>
      <c r="UZ7"/>
      <c r="VA7"/>
      <c r="VB7"/>
      <c r="VC7"/>
      <c r="VD7"/>
      <c r="VE7"/>
      <c r="VF7"/>
      <c r="VG7"/>
      <c r="VH7"/>
      <c r="VI7"/>
      <c r="VJ7"/>
      <c r="VK7"/>
      <c r="VL7"/>
      <c r="VM7"/>
      <c r="VN7"/>
      <c r="VO7"/>
      <c r="VP7"/>
      <c r="VQ7"/>
      <c r="VR7"/>
      <c r="VS7"/>
      <c r="VT7"/>
      <c r="VU7"/>
      <c r="VV7"/>
      <c r="VW7"/>
      <c r="VX7"/>
      <c r="VY7"/>
      <c r="VZ7"/>
      <c r="WA7"/>
      <c r="WB7"/>
      <c r="WC7"/>
      <c r="WD7"/>
      <c r="WE7"/>
      <c r="WF7"/>
      <c r="WG7"/>
      <c r="WH7"/>
      <c r="WI7"/>
      <c r="WJ7"/>
      <c r="WK7"/>
      <c r="WL7"/>
      <c r="WM7"/>
      <c r="WN7"/>
      <c r="WO7"/>
      <c r="WP7"/>
      <c r="WQ7"/>
      <c r="WR7"/>
      <c r="WS7"/>
      <c r="WT7"/>
      <c r="WU7"/>
      <c r="WV7"/>
      <c r="WW7"/>
      <c r="WX7"/>
      <c r="WY7"/>
      <c r="WZ7"/>
      <c r="XA7"/>
      <c r="XB7"/>
      <c r="XC7"/>
      <c r="XD7"/>
      <c r="XE7"/>
      <c r="XF7"/>
      <c r="XG7"/>
      <c r="XH7"/>
      <c r="XI7"/>
      <c r="XJ7"/>
      <c r="XK7"/>
      <c r="XL7"/>
      <c r="XM7"/>
      <c r="XN7"/>
      <c r="XO7"/>
      <c r="XP7"/>
      <c r="XQ7"/>
      <c r="XR7"/>
      <c r="XS7"/>
      <c r="XT7"/>
      <c r="XU7"/>
      <c r="XV7"/>
      <c r="XW7"/>
      <c r="XX7"/>
      <c r="XY7"/>
      <c r="XZ7"/>
      <c r="YA7"/>
      <c r="YB7"/>
      <c r="YC7"/>
      <c r="YD7"/>
      <c r="YE7"/>
      <c r="YF7"/>
      <c r="YG7"/>
      <c r="YH7"/>
      <c r="YI7"/>
      <c r="YJ7"/>
      <c r="YK7"/>
      <c r="YL7"/>
      <c r="YM7"/>
      <c r="YN7"/>
      <c r="YO7"/>
      <c r="YP7"/>
      <c r="YQ7"/>
      <c r="YR7"/>
      <c r="YS7"/>
      <c r="YT7"/>
      <c r="YU7"/>
      <c r="YV7"/>
      <c r="YW7"/>
      <c r="YX7"/>
      <c r="YY7"/>
      <c r="YZ7"/>
      <c r="ZA7"/>
      <c r="ZB7"/>
      <c r="ZC7"/>
      <c r="ZD7"/>
      <c r="ZE7"/>
      <c r="ZF7"/>
      <c r="ZG7"/>
      <c r="ZH7"/>
      <c r="ZI7"/>
      <c r="ZJ7"/>
      <c r="ZK7"/>
      <c r="ZL7"/>
      <c r="ZM7"/>
      <c r="ZN7"/>
      <c r="ZO7"/>
      <c r="ZP7"/>
      <c r="ZQ7"/>
      <c r="ZR7"/>
      <c r="ZS7"/>
      <c r="ZT7"/>
      <c r="ZU7"/>
      <c r="ZV7"/>
      <c r="ZW7"/>
      <c r="ZX7"/>
      <c r="ZY7"/>
      <c r="ZZ7"/>
      <c r="AAA7"/>
      <c r="AAB7"/>
      <c r="AAC7"/>
      <c r="AAD7"/>
      <c r="AAE7"/>
      <c r="AAF7"/>
      <c r="AAG7"/>
      <c r="AAH7"/>
      <c r="AAI7"/>
      <c r="AAJ7"/>
      <c r="AAK7"/>
      <c r="AAL7"/>
      <c r="AAM7"/>
      <c r="AAN7"/>
      <c r="AAO7"/>
      <c r="AAP7"/>
      <c r="AAQ7"/>
      <c r="AAR7"/>
      <c r="AAS7"/>
      <c r="AAT7"/>
      <c r="AAU7"/>
      <c r="AAV7"/>
      <c r="AAW7"/>
      <c r="AAX7"/>
      <c r="AAY7"/>
      <c r="AAZ7"/>
      <c r="ABA7"/>
      <c r="ABB7"/>
      <c r="ABC7"/>
      <c r="ABD7"/>
      <c r="ABE7"/>
      <c r="ABF7"/>
      <c r="ABG7"/>
      <c r="ABH7"/>
      <c r="ABI7"/>
      <c r="ABJ7"/>
      <c r="ABK7"/>
      <c r="ABL7"/>
      <c r="ABM7"/>
      <c r="ABN7"/>
      <c r="ABO7"/>
      <c r="ABP7"/>
      <c r="ABQ7"/>
      <c r="ABR7"/>
      <c r="ABS7"/>
      <c r="ABT7"/>
      <c r="ABU7"/>
      <c r="ABV7"/>
      <c r="ABW7"/>
      <c r="ABX7"/>
      <c r="ABY7"/>
      <c r="ABZ7"/>
      <c r="ACA7"/>
      <c r="ACB7"/>
      <c r="ACC7"/>
      <c r="ACD7"/>
      <c r="ACE7"/>
      <c r="ACF7"/>
      <c r="ACG7"/>
      <c r="ACH7"/>
      <c r="ACI7"/>
      <c r="ACJ7"/>
      <c r="ACK7"/>
      <c r="ACL7"/>
      <c r="ACM7"/>
      <c r="ACN7"/>
      <c r="ACO7"/>
      <c r="ACP7"/>
      <c r="ACQ7"/>
      <c r="ACR7"/>
      <c r="ACS7"/>
      <c r="ACT7"/>
      <c r="ACU7"/>
      <c r="ACV7"/>
      <c r="ACW7"/>
      <c r="ACX7"/>
      <c r="ACY7"/>
      <c r="ACZ7"/>
      <c r="ADA7"/>
      <c r="ADB7"/>
      <c r="ADC7"/>
      <c r="ADD7"/>
      <c r="ADE7"/>
      <c r="ADF7"/>
      <c r="ADG7"/>
      <c r="ADH7"/>
      <c r="ADI7"/>
      <c r="ADJ7"/>
      <c r="ADK7"/>
      <c r="ADL7"/>
      <c r="ADM7"/>
      <c r="ADN7"/>
      <c r="ADO7"/>
      <c r="ADP7"/>
      <c r="ADQ7"/>
      <c r="ADR7"/>
      <c r="ADS7"/>
      <c r="ADT7"/>
      <c r="ADU7"/>
      <c r="ADV7"/>
      <c r="ADW7"/>
      <c r="ADX7"/>
      <c r="ADY7"/>
      <c r="ADZ7"/>
      <c r="AEA7"/>
      <c r="AEB7"/>
      <c r="AEC7"/>
      <c r="AED7"/>
      <c r="AEE7"/>
      <c r="AEF7"/>
      <c r="AEG7"/>
      <c r="AEH7"/>
      <c r="AEI7"/>
      <c r="AEJ7"/>
      <c r="AEK7"/>
      <c r="AEL7"/>
      <c r="AEM7"/>
      <c r="AEN7"/>
      <c r="AEO7"/>
      <c r="AEP7"/>
      <c r="AEQ7"/>
      <c r="AER7"/>
      <c r="AES7"/>
      <c r="AET7"/>
      <c r="AEU7"/>
      <c r="AEV7"/>
      <c r="AEW7"/>
      <c r="AEX7"/>
      <c r="AEY7"/>
      <c r="AEZ7"/>
      <c r="AFA7"/>
      <c r="AFB7"/>
      <c r="AFC7"/>
      <c r="AFD7"/>
      <c r="AFE7"/>
      <c r="AFF7"/>
      <c r="AFG7"/>
      <c r="AFH7"/>
      <c r="AFI7"/>
      <c r="AFJ7"/>
      <c r="AFK7"/>
      <c r="AFL7"/>
      <c r="AFM7"/>
      <c r="AFN7"/>
      <c r="AFO7"/>
      <c r="AFP7"/>
      <c r="AFQ7"/>
      <c r="AFR7"/>
      <c r="AFS7"/>
      <c r="AFT7"/>
      <c r="AFU7"/>
      <c r="AFV7"/>
      <c r="AFW7"/>
      <c r="AFX7"/>
      <c r="AFY7"/>
      <c r="AFZ7"/>
      <c r="AGA7"/>
      <c r="AGB7"/>
      <c r="AGC7"/>
      <c r="AGD7"/>
      <c r="AGE7"/>
      <c r="AGF7"/>
      <c r="AGG7"/>
      <c r="AGH7"/>
      <c r="AGI7"/>
      <c r="AGJ7"/>
      <c r="AGK7"/>
      <c r="AGL7"/>
      <c r="AGM7"/>
      <c r="AGN7"/>
      <c r="AGO7"/>
      <c r="AGP7"/>
      <c r="AGQ7"/>
      <c r="AGR7"/>
      <c r="AGS7"/>
      <c r="AGT7"/>
      <c r="AGU7"/>
      <c r="AGV7"/>
      <c r="AGW7"/>
      <c r="AGX7"/>
      <c r="AGY7"/>
      <c r="AGZ7"/>
      <c r="AHA7"/>
      <c r="AHB7"/>
      <c r="AHC7"/>
      <c r="AHD7"/>
      <c r="AHE7"/>
      <c r="AHF7"/>
      <c r="AHG7"/>
      <c r="AHH7"/>
      <c r="AHI7"/>
      <c r="AHJ7"/>
      <c r="AHK7"/>
      <c r="AHL7"/>
      <c r="AHM7"/>
      <c r="AHN7"/>
      <c r="AHO7"/>
      <c r="AHP7"/>
      <c r="AHQ7"/>
      <c r="AHR7"/>
      <c r="AHS7"/>
      <c r="AHT7"/>
      <c r="AHU7"/>
      <c r="AHV7"/>
      <c r="AHW7"/>
      <c r="AHX7"/>
      <c r="AHY7"/>
      <c r="AHZ7"/>
      <c r="AIA7"/>
      <c r="AIB7"/>
      <c r="AIC7"/>
      <c r="AID7"/>
      <c r="AIE7"/>
      <c r="AIF7"/>
      <c r="AIG7"/>
      <c r="AIH7"/>
      <c r="AII7"/>
      <c r="AIJ7"/>
      <c r="AIK7"/>
      <c r="AIL7"/>
      <c r="AIM7"/>
      <c r="AIN7"/>
      <c r="AIO7"/>
      <c r="AIP7"/>
      <c r="AIQ7"/>
      <c r="AIR7"/>
      <c r="AIS7"/>
      <c r="AIT7"/>
      <c r="AIU7"/>
      <c r="AIV7"/>
      <c r="AIW7"/>
      <c r="AIX7"/>
      <c r="AIY7"/>
      <c r="AIZ7"/>
      <c r="AJA7"/>
      <c r="AJB7"/>
      <c r="AJC7"/>
      <c r="AJD7"/>
      <c r="AJE7"/>
      <c r="AJF7"/>
      <c r="AJG7"/>
      <c r="AJH7"/>
      <c r="AJI7"/>
      <c r="AJJ7"/>
      <c r="AJK7"/>
      <c r="AJL7"/>
      <c r="AJM7"/>
      <c r="AJN7"/>
      <c r="AJO7"/>
      <c r="AJP7"/>
      <c r="AJQ7"/>
      <c r="AJR7"/>
      <c r="AJS7"/>
      <c r="AJT7"/>
      <c r="AJU7"/>
      <c r="AJV7"/>
      <c r="AJW7"/>
      <c r="AJX7"/>
      <c r="AJY7"/>
      <c r="AJZ7"/>
      <c r="AKA7"/>
      <c r="AKB7"/>
      <c r="AKC7"/>
      <c r="AKD7"/>
      <c r="AKE7"/>
      <c r="AKF7"/>
      <c r="AKG7"/>
      <c r="AKH7"/>
      <c r="AKI7"/>
      <c r="AKJ7"/>
      <c r="AKK7"/>
      <c r="AKL7"/>
      <c r="AKM7"/>
      <c r="AKN7"/>
      <c r="AKO7"/>
      <c r="AKP7"/>
      <c r="AKQ7"/>
      <c r="AKR7"/>
      <c r="AKS7"/>
      <c r="AKT7"/>
      <c r="AKU7"/>
      <c r="AKV7"/>
      <c r="AKW7"/>
      <c r="AKX7"/>
      <c r="AKY7"/>
      <c r="AKZ7"/>
      <c r="ALA7"/>
      <c r="ALB7"/>
      <c r="ALC7"/>
      <c r="ALD7"/>
      <c r="ALE7"/>
      <c r="ALF7"/>
      <c r="ALG7"/>
      <c r="ALH7"/>
      <c r="ALI7"/>
      <c r="ALJ7"/>
      <c r="ALK7"/>
      <c r="ALL7"/>
      <c r="ALM7"/>
      <c r="ALN7"/>
      <c r="ALO7"/>
      <c r="ALP7"/>
      <c r="ALQ7"/>
      <c r="ALR7"/>
      <c r="ALS7"/>
      <c r="ALT7"/>
      <c r="ALU7"/>
      <c r="ALV7"/>
      <c r="ALW7"/>
      <c r="ALX7"/>
      <c r="ALY7"/>
      <c r="ALZ7"/>
      <c r="AMA7"/>
      <c r="AMB7"/>
      <c r="AMC7"/>
      <c r="AMD7"/>
      <c r="AME7"/>
      <c r="AMF7"/>
      <c r="AMG7"/>
      <c r="AMH7"/>
      <c r="AMI7"/>
      <c r="AMJ7"/>
      <c r="AMK7"/>
      <c r="AML7"/>
      <c r="AMM7"/>
      <c r="AMN7"/>
      <c r="AMO7"/>
      <c r="AMP7"/>
      <c r="AMQ7"/>
      <c r="AMR7"/>
      <c r="AMS7"/>
      <c r="AMT7"/>
      <c r="AMU7"/>
      <c r="AMV7"/>
      <c r="AMW7"/>
      <c r="AMX7"/>
      <c r="AMY7"/>
      <c r="AMZ7"/>
      <c r="ANA7"/>
      <c r="ANB7"/>
      <c r="ANC7"/>
      <c r="AND7"/>
      <c r="ANE7"/>
      <c r="ANF7"/>
      <c r="ANG7"/>
      <c r="ANH7"/>
      <c r="ANI7"/>
      <c r="ANJ7"/>
      <c r="ANK7"/>
      <c r="ANL7"/>
      <c r="ANM7"/>
      <c r="ANN7"/>
      <c r="ANO7"/>
      <c r="ANP7"/>
      <c r="ANQ7"/>
      <c r="ANR7"/>
      <c r="ANS7"/>
      <c r="ANT7"/>
      <c r="ANU7"/>
      <c r="ANV7"/>
      <c r="ANW7"/>
      <c r="ANX7"/>
      <c r="ANY7"/>
      <c r="ANZ7"/>
      <c r="AOA7"/>
      <c r="AOB7"/>
      <c r="AOC7"/>
      <c r="AOD7"/>
      <c r="AOE7"/>
      <c r="AOF7"/>
      <c r="AOG7"/>
      <c r="AOH7"/>
      <c r="AOI7"/>
      <c r="AOJ7"/>
      <c r="AOK7"/>
      <c r="AOL7"/>
      <c r="AOM7"/>
      <c r="AON7"/>
      <c r="AOO7"/>
      <c r="AOP7"/>
      <c r="AOQ7"/>
      <c r="AOR7"/>
      <c r="AOS7"/>
      <c r="AOT7"/>
      <c r="AOU7"/>
      <c r="AOV7"/>
      <c r="AOW7"/>
      <c r="AOX7"/>
      <c r="AOY7"/>
      <c r="AOZ7"/>
      <c r="APA7"/>
      <c r="APB7"/>
      <c r="APC7"/>
      <c r="APD7"/>
      <c r="APE7"/>
      <c r="APF7"/>
      <c r="APG7"/>
      <c r="APH7"/>
      <c r="API7"/>
      <c r="APJ7"/>
      <c r="APK7"/>
      <c r="APL7"/>
      <c r="APM7"/>
      <c r="APN7"/>
      <c r="APO7"/>
      <c r="APP7"/>
      <c r="APQ7"/>
      <c r="APR7"/>
      <c r="APS7"/>
      <c r="APT7"/>
      <c r="APU7"/>
      <c r="APV7"/>
      <c r="APW7"/>
      <c r="APX7"/>
      <c r="APY7"/>
      <c r="APZ7"/>
      <c r="AQA7"/>
      <c r="AQB7"/>
      <c r="AQC7"/>
      <c r="AQD7"/>
      <c r="AQE7"/>
      <c r="AQF7"/>
      <c r="AQG7"/>
      <c r="AQH7"/>
      <c r="AQI7"/>
      <c r="AQJ7"/>
      <c r="AQK7"/>
      <c r="AQL7"/>
      <c r="AQM7"/>
      <c r="AQN7"/>
      <c r="AQO7"/>
      <c r="AQP7"/>
      <c r="AQQ7"/>
      <c r="AQR7"/>
      <c r="AQS7"/>
      <c r="AQT7"/>
      <c r="AQU7"/>
      <c r="AQV7"/>
      <c r="AQW7"/>
      <c r="AQX7"/>
      <c r="AQY7"/>
      <c r="AQZ7"/>
      <c r="ARA7"/>
      <c r="ARB7"/>
      <c r="ARC7"/>
      <c r="ARD7"/>
      <c r="ARE7"/>
      <c r="ARF7"/>
      <c r="ARG7"/>
      <c r="ARH7"/>
      <c r="ARI7"/>
      <c r="ARJ7"/>
      <c r="ARK7"/>
      <c r="ARL7"/>
      <c r="ARM7"/>
      <c r="ARN7"/>
      <c r="ARO7"/>
      <c r="ARP7"/>
      <c r="ARQ7"/>
      <c r="ARR7"/>
      <c r="ARS7"/>
      <c r="ART7"/>
      <c r="ARU7"/>
      <c r="ARV7"/>
      <c r="ARW7"/>
      <c r="ARX7"/>
      <c r="ARY7"/>
      <c r="ARZ7"/>
      <c r="ASA7"/>
      <c r="ASB7"/>
      <c r="ASC7"/>
      <c r="ASD7"/>
      <c r="ASE7"/>
      <c r="ASF7"/>
      <c r="ASG7"/>
      <c r="ASH7"/>
      <c r="ASI7"/>
      <c r="ASJ7"/>
      <c r="ASK7"/>
      <c r="ASL7"/>
      <c r="ASM7"/>
      <c r="ASN7"/>
      <c r="ASO7"/>
      <c r="ASP7"/>
      <c r="ASQ7"/>
      <c r="ASR7"/>
      <c r="ASS7"/>
      <c r="AST7"/>
      <c r="ASU7"/>
      <c r="ASV7"/>
      <c r="ASW7"/>
      <c r="ASX7"/>
      <c r="ASY7"/>
      <c r="ASZ7"/>
      <c r="ATA7"/>
      <c r="ATB7"/>
      <c r="ATC7"/>
      <c r="ATD7"/>
      <c r="ATE7"/>
      <c r="ATF7"/>
      <c r="ATG7"/>
      <c r="ATH7"/>
      <c r="ATI7"/>
      <c r="ATJ7"/>
      <c r="ATK7"/>
      <c r="ATL7"/>
      <c r="ATM7"/>
      <c r="ATN7"/>
      <c r="ATO7"/>
      <c r="ATP7"/>
      <c r="ATQ7"/>
      <c r="ATR7"/>
      <c r="ATS7"/>
      <c r="ATT7"/>
      <c r="ATU7"/>
      <c r="ATV7"/>
      <c r="ATW7"/>
      <c r="ATX7"/>
      <c r="ATY7"/>
      <c r="ATZ7"/>
      <c r="AUA7"/>
      <c r="AUB7"/>
      <c r="AUC7"/>
      <c r="AUD7"/>
      <c r="AUE7"/>
      <c r="AUF7"/>
      <c r="AUG7"/>
      <c r="AUH7"/>
      <c r="AUI7"/>
      <c r="AUJ7"/>
      <c r="AUK7"/>
      <c r="AUL7"/>
      <c r="AUM7"/>
      <c r="AUN7"/>
      <c r="AUO7"/>
      <c r="AUP7"/>
      <c r="AUQ7"/>
      <c r="AUR7"/>
      <c r="AUS7"/>
      <c r="AUT7"/>
      <c r="AUU7"/>
      <c r="AUV7"/>
      <c r="AUW7"/>
      <c r="AUX7"/>
      <c r="AUY7"/>
      <c r="AUZ7"/>
      <c r="AVA7"/>
      <c r="AVB7"/>
      <c r="AVC7"/>
      <c r="AVD7"/>
      <c r="AVE7"/>
      <c r="AVF7"/>
      <c r="AVG7"/>
      <c r="AVH7"/>
      <c r="AVI7"/>
      <c r="AVJ7"/>
      <c r="AVK7"/>
      <c r="AVL7"/>
      <c r="AVM7"/>
      <c r="AVN7"/>
      <c r="AVO7"/>
      <c r="AVP7"/>
      <c r="AVQ7"/>
      <c r="AVR7"/>
      <c r="AVS7"/>
      <c r="AVT7"/>
      <c r="AVU7"/>
      <c r="AVV7"/>
      <c r="AVW7"/>
      <c r="AVX7"/>
      <c r="AVY7"/>
      <c r="AVZ7"/>
      <c r="AWA7"/>
      <c r="AWB7"/>
      <c r="AWC7"/>
      <c r="AWD7"/>
      <c r="AWE7"/>
      <c r="AWF7"/>
      <c r="AWG7"/>
      <c r="AWH7"/>
      <c r="AWI7"/>
      <c r="AWJ7"/>
      <c r="AWK7"/>
      <c r="AWL7"/>
      <c r="AWM7"/>
      <c r="AWN7"/>
      <c r="AWO7"/>
      <c r="AWP7"/>
      <c r="AWQ7"/>
      <c r="AWR7"/>
      <c r="AWS7"/>
      <c r="AWT7"/>
      <c r="AWU7"/>
      <c r="AWV7"/>
      <c r="AWW7"/>
      <c r="AWX7"/>
      <c r="AWY7"/>
      <c r="AWZ7"/>
      <c r="AXA7"/>
      <c r="AXB7"/>
      <c r="AXC7"/>
      <c r="AXD7"/>
      <c r="AXE7"/>
      <c r="AXF7"/>
      <c r="AXG7"/>
      <c r="AXH7"/>
      <c r="AXI7"/>
      <c r="AXJ7"/>
      <c r="AXK7"/>
      <c r="AXL7"/>
      <c r="AXM7"/>
      <c r="AXN7"/>
      <c r="AXO7"/>
      <c r="AXP7"/>
      <c r="AXQ7"/>
      <c r="AXR7"/>
      <c r="AXS7"/>
      <c r="AXT7"/>
      <c r="AXU7"/>
      <c r="AXV7"/>
      <c r="AXW7"/>
      <c r="AXX7"/>
      <c r="AXY7"/>
      <c r="AXZ7"/>
      <c r="AYA7"/>
      <c r="AYB7"/>
      <c r="AYC7"/>
      <c r="AYD7"/>
      <c r="AYE7"/>
      <c r="AYF7"/>
      <c r="AYG7"/>
      <c r="AYH7"/>
      <c r="AYI7"/>
      <c r="AYJ7"/>
      <c r="AYK7"/>
      <c r="AYL7"/>
      <c r="AYM7"/>
      <c r="AYN7"/>
      <c r="AYO7"/>
      <c r="AYP7"/>
      <c r="AYQ7"/>
      <c r="AYR7"/>
      <c r="AYS7"/>
      <c r="AYT7"/>
      <c r="AYU7"/>
      <c r="AYV7"/>
      <c r="AYW7"/>
      <c r="AYX7"/>
      <c r="AYY7"/>
      <c r="AYZ7"/>
      <c r="AZA7"/>
      <c r="AZB7"/>
      <c r="AZC7"/>
      <c r="AZD7"/>
      <c r="AZE7"/>
      <c r="AZF7"/>
      <c r="AZG7"/>
      <c r="AZH7"/>
      <c r="AZI7"/>
      <c r="AZJ7"/>
      <c r="AZK7"/>
      <c r="AZL7"/>
      <c r="AZM7"/>
      <c r="AZN7"/>
      <c r="AZO7"/>
      <c r="AZP7"/>
      <c r="AZQ7"/>
      <c r="AZR7"/>
      <c r="AZS7"/>
      <c r="AZT7"/>
      <c r="AZU7"/>
      <c r="AZV7"/>
      <c r="AZW7"/>
      <c r="AZX7"/>
      <c r="AZY7"/>
      <c r="AZZ7"/>
      <c r="BAA7"/>
      <c r="BAB7"/>
      <c r="BAC7"/>
      <c r="BAD7"/>
      <c r="BAE7"/>
      <c r="BAF7"/>
      <c r="BAG7"/>
      <c r="BAH7"/>
      <c r="BAI7"/>
      <c r="BAJ7"/>
      <c r="BAK7"/>
      <c r="BAL7"/>
      <c r="BAM7"/>
      <c r="BAN7"/>
      <c r="BAO7"/>
      <c r="BAP7"/>
      <c r="BAQ7"/>
      <c r="BAR7"/>
      <c r="BAS7"/>
      <c r="BAT7"/>
      <c r="BAU7"/>
      <c r="BAV7"/>
      <c r="BAW7"/>
      <c r="BAX7"/>
      <c r="BAY7"/>
      <c r="BAZ7"/>
      <c r="BBA7"/>
      <c r="BBB7"/>
      <c r="BBC7"/>
      <c r="BBD7"/>
      <c r="BBE7"/>
      <c r="BBF7"/>
      <c r="BBG7"/>
      <c r="BBH7"/>
      <c r="BBI7"/>
      <c r="BBJ7"/>
      <c r="BBK7"/>
      <c r="BBL7"/>
      <c r="BBM7"/>
      <c r="BBN7"/>
      <c r="BBO7"/>
      <c r="BBP7"/>
      <c r="BBQ7"/>
      <c r="BBR7"/>
      <c r="BBS7"/>
      <c r="BBT7"/>
      <c r="BBU7"/>
      <c r="BBV7"/>
      <c r="BBW7"/>
      <c r="BBX7"/>
      <c r="BBY7"/>
      <c r="BBZ7"/>
      <c r="BCA7"/>
      <c r="BCB7"/>
      <c r="BCC7"/>
      <c r="BCD7"/>
      <c r="BCE7"/>
      <c r="BCF7"/>
      <c r="BCG7"/>
      <c r="BCH7"/>
      <c r="BCI7"/>
      <c r="BCJ7"/>
      <c r="BCK7"/>
      <c r="BCL7"/>
      <c r="BCM7"/>
      <c r="BCN7"/>
      <c r="BCO7"/>
      <c r="BCP7"/>
      <c r="BCQ7"/>
      <c r="BCR7"/>
      <c r="BCS7"/>
      <c r="BCT7"/>
      <c r="BCU7"/>
      <c r="BCV7"/>
      <c r="BCW7"/>
      <c r="BCX7"/>
      <c r="BCY7"/>
      <c r="BCZ7"/>
      <c r="BDA7"/>
      <c r="BDB7"/>
      <c r="BDC7"/>
      <c r="BDD7"/>
      <c r="BDE7"/>
      <c r="BDF7"/>
      <c r="BDG7"/>
      <c r="BDH7"/>
      <c r="BDI7"/>
      <c r="BDJ7"/>
      <c r="BDK7"/>
      <c r="BDL7"/>
      <c r="BDM7"/>
      <c r="BDN7"/>
      <c r="BDO7"/>
      <c r="BDP7"/>
      <c r="BDQ7"/>
      <c r="BDR7"/>
      <c r="BDS7"/>
      <c r="BDT7"/>
      <c r="BDU7"/>
      <c r="BDV7"/>
      <c r="BDW7"/>
      <c r="BDX7"/>
      <c r="BDY7"/>
      <c r="BDZ7"/>
      <c r="BEA7"/>
      <c r="BEB7"/>
      <c r="BEC7"/>
      <c r="BED7"/>
      <c r="BEE7"/>
      <c r="BEF7"/>
      <c r="BEG7"/>
      <c r="BEH7"/>
      <c r="BEI7"/>
      <c r="BEJ7"/>
      <c r="BEK7"/>
      <c r="BEL7"/>
      <c r="BEM7"/>
      <c r="BEN7"/>
      <c r="BEO7"/>
      <c r="BEP7"/>
      <c r="BEQ7"/>
      <c r="BER7"/>
      <c r="BES7"/>
      <c r="BET7"/>
      <c r="BEU7"/>
      <c r="BEV7"/>
      <c r="BEW7"/>
      <c r="BEX7"/>
      <c r="BEY7"/>
      <c r="BEZ7"/>
      <c r="BFA7"/>
      <c r="BFB7"/>
      <c r="BFC7"/>
      <c r="BFD7"/>
      <c r="BFE7"/>
      <c r="BFF7"/>
      <c r="BFG7"/>
      <c r="BFH7"/>
      <c r="BFI7"/>
      <c r="BFJ7"/>
      <c r="BFK7"/>
      <c r="BFL7"/>
      <c r="BFM7"/>
      <c r="BFN7"/>
      <c r="BFO7"/>
      <c r="BFP7"/>
      <c r="BFQ7"/>
      <c r="BFR7"/>
      <c r="BFS7"/>
      <c r="BFT7"/>
      <c r="BFU7"/>
      <c r="BFV7"/>
      <c r="BFW7"/>
      <c r="BFX7"/>
      <c r="BFY7"/>
      <c r="BFZ7"/>
      <c r="BGA7"/>
      <c r="BGB7"/>
      <c r="BGC7"/>
      <c r="BGD7"/>
      <c r="BGE7"/>
      <c r="BGF7"/>
      <c r="BGG7"/>
      <c r="BGH7"/>
      <c r="BGI7"/>
      <c r="BGJ7"/>
      <c r="BGK7"/>
      <c r="BGL7"/>
      <c r="BGM7"/>
      <c r="BGN7"/>
      <c r="BGO7"/>
      <c r="BGP7"/>
      <c r="BGQ7"/>
      <c r="BGR7"/>
      <c r="BGS7"/>
      <c r="BGT7"/>
      <c r="BGU7"/>
      <c r="BGV7"/>
      <c r="BGW7"/>
      <c r="BGX7"/>
      <c r="BGY7"/>
      <c r="BGZ7"/>
      <c r="BHA7"/>
      <c r="BHB7"/>
      <c r="BHC7"/>
      <c r="BHD7"/>
      <c r="BHE7"/>
      <c r="BHF7"/>
      <c r="BHG7"/>
      <c r="BHH7"/>
      <c r="BHI7"/>
      <c r="BHJ7"/>
      <c r="BHK7"/>
      <c r="BHL7"/>
      <c r="BHM7"/>
      <c r="BHN7"/>
      <c r="BHO7"/>
      <c r="BHP7"/>
      <c r="BHQ7"/>
      <c r="BHR7"/>
      <c r="BHS7"/>
      <c r="BHT7"/>
      <c r="BHU7"/>
      <c r="BHV7"/>
      <c r="BHW7"/>
      <c r="BHX7"/>
      <c r="BHY7"/>
      <c r="BHZ7"/>
      <c r="BIA7"/>
      <c r="BIB7"/>
      <c r="BIC7"/>
      <c r="BID7"/>
      <c r="BIE7"/>
      <c r="BIF7"/>
      <c r="BIG7"/>
      <c r="BIH7"/>
      <c r="BII7"/>
      <c r="BIJ7"/>
      <c r="BIK7"/>
      <c r="BIL7"/>
      <c r="BIM7"/>
      <c r="BIN7"/>
      <c r="BIO7"/>
      <c r="BIP7"/>
      <c r="BIQ7"/>
      <c r="BIR7"/>
      <c r="BIS7"/>
      <c r="BIT7"/>
      <c r="BIU7"/>
      <c r="BIV7"/>
      <c r="BIW7"/>
      <c r="BIX7"/>
      <c r="BIY7"/>
      <c r="BIZ7"/>
      <c r="BJA7"/>
      <c r="BJB7"/>
      <c r="BJC7"/>
      <c r="BJD7"/>
      <c r="BJE7"/>
      <c r="BJF7"/>
      <c r="BJG7"/>
      <c r="BJH7"/>
      <c r="BJI7"/>
      <c r="BJJ7"/>
      <c r="BJK7"/>
      <c r="BJL7"/>
      <c r="BJM7"/>
      <c r="BJN7"/>
      <c r="BJO7"/>
      <c r="BJP7"/>
      <c r="BJQ7"/>
      <c r="BJR7"/>
      <c r="BJS7"/>
      <c r="BJT7"/>
      <c r="BJU7"/>
      <c r="BJV7"/>
      <c r="BJW7"/>
      <c r="BJX7"/>
      <c r="BJY7"/>
      <c r="BJZ7"/>
      <c r="BKA7"/>
      <c r="BKB7"/>
      <c r="BKC7"/>
      <c r="BKD7"/>
      <c r="BKE7"/>
      <c r="BKF7"/>
      <c r="BKG7"/>
      <c r="BKH7"/>
      <c r="BKI7"/>
      <c r="BKJ7"/>
      <c r="BKK7"/>
      <c r="BKL7"/>
      <c r="BKM7"/>
      <c r="BKN7"/>
      <c r="BKO7"/>
      <c r="BKP7"/>
      <c r="BKQ7"/>
      <c r="BKR7"/>
      <c r="BKS7"/>
      <c r="BKT7"/>
      <c r="BKU7"/>
      <c r="BKV7"/>
      <c r="BKW7"/>
      <c r="BKX7"/>
      <c r="BKY7"/>
      <c r="BKZ7"/>
      <c r="BLA7"/>
      <c r="BLB7"/>
      <c r="BLC7"/>
      <c r="BLD7"/>
      <c r="BLE7"/>
      <c r="BLF7"/>
      <c r="BLG7"/>
      <c r="BLH7"/>
      <c r="BLI7"/>
      <c r="BLJ7"/>
      <c r="BLK7"/>
      <c r="BLL7"/>
      <c r="BLM7"/>
      <c r="BLN7"/>
      <c r="BLO7"/>
      <c r="BLP7"/>
      <c r="BLQ7"/>
      <c r="BLR7"/>
      <c r="BLS7"/>
      <c r="BLT7"/>
      <c r="BLU7"/>
      <c r="BLV7"/>
      <c r="BLW7"/>
      <c r="BLX7"/>
      <c r="BLY7"/>
      <c r="BLZ7"/>
      <c r="BMA7"/>
      <c r="BMB7"/>
      <c r="BMC7"/>
      <c r="BMD7"/>
      <c r="BME7"/>
      <c r="BMF7"/>
      <c r="BMG7"/>
      <c r="BMH7"/>
      <c r="BMI7"/>
      <c r="BMJ7"/>
      <c r="BMK7"/>
      <c r="BML7"/>
      <c r="BMM7"/>
      <c r="BMN7"/>
      <c r="BMO7"/>
      <c r="BMP7"/>
      <c r="BMQ7"/>
      <c r="BMR7"/>
      <c r="BMS7"/>
      <c r="BMT7"/>
      <c r="BMU7"/>
      <c r="BMV7"/>
      <c r="BMW7"/>
      <c r="BMX7"/>
      <c r="BMY7"/>
      <c r="BMZ7"/>
      <c r="BNA7"/>
      <c r="BNB7"/>
      <c r="BNC7"/>
      <c r="BND7"/>
      <c r="BNE7"/>
      <c r="BNF7"/>
      <c r="BNG7"/>
      <c r="BNH7"/>
      <c r="BNI7"/>
      <c r="BNJ7"/>
      <c r="BNK7"/>
      <c r="BNL7"/>
      <c r="BNM7"/>
      <c r="BNN7"/>
      <c r="BNO7"/>
      <c r="BNP7"/>
      <c r="BNQ7"/>
      <c r="BNR7"/>
      <c r="BNS7"/>
      <c r="BNT7"/>
      <c r="BNU7"/>
      <c r="BNV7"/>
      <c r="BNW7"/>
      <c r="BNX7"/>
      <c r="BNY7"/>
      <c r="BNZ7"/>
      <c r="BOA7"/>
      <c r="BOB7"/>
      <c r="BOC7"/>
      <c r="BOD7"/>
      <c r="BOE7"/>
      <c r="BOF7"/>
      <c r="BOG7"/>
      <c r="BOH7"/>
      <c r="BOI7"/>
      <c r="BOJ7"/>
      <c r="BOK7"/>
      <c r="BOL7"/>
      <c r="BOM7"/>
      <c r="BON7"/>
      <c r="BOO7"/>
      <c r="BOP7"/>
      <c r="BOQ7"/>
      <c r="BOR7"/>
      <c r="BOS7"/>
      <c r="BOT7"/>
      <c r="BOU7"/>
      <c r="BOV7"/>
      <c r="BOW7"/>
      <c r="BOX7"/>
      <c r="BOY7"/>
      <c r="BOZ7"/>
      <c r="BPA7"/>
      <c r="BPB7"/>
      <c r="BPC7"/>
      <c r="BPD7"/>
      <c r="BPE7"/>
      <c r="BPF7"/>
      <c r="BPG7"/>
      <c r="BPH7"/>
      <c r="BPI7"/>
      <c r="BPJ7"/>
      <c r="BPK7"/>
      <c r="BPL7"/>
      <c r="BPM7"/>
      <c r="BPN7"/>
      <c r="BPO7"/>
      <c r="BPP7"/>
      <c r="BPQ7"/>
      <c r="BPR7"/>
      <c r="BPS7"/>
      <c r="BPT7"/>
      <c r="BPU7"/>
      <c r="BPV7"/>
      <c r="BPW7"/>
      <c r="BPX7"/>
      <c r="BPY7"/>
      <c r="BPZ7"/>
      <c r="BQA7"/>
      <c r="BQB7"/>
      <c r="BQC7"/>
      <c r="BQD7"/>
      <c r="BQE7"/>
      <c r="BQF7"/>
      <c r="BQG7"/>
      <c r="BQH7"/>
      <c r="BQI7"/>
      <c r="BQJ7"/>
      <c r="BQK7"/>
      <c r="BQL7"/>
      <c r="BQM7"/>
      <c r="BQN7"/>
      <c r="BQO7"/>
      <c r="BQP7"/>
      <c r="BQQ7"/>
      <c r="BQR7"/>
      <c r="BQS7"/>
      <c r="BQT7"/>
      <c r="BQU7"/>
      <c r="BQV7"/>
      <c r="BQW7"/>
      <c r="BQX7"/>
      <c r="BQY7"/>
      <c r="BQZ7"/>
      <c r="BRA7"/>
      <c r="BRB7"/>
      <c r="BRC7"/>
      <c r="BRD7"/>
      <c r="BRE7"/>
      <c r="BRF7"/>
      <c r="BRG7"/>
      <c r="BRH7"/>
      <c r="BRI7"/>
      <c r="BRJ7"/>
      <c r="BRK7"/>
      <c r="BRL7"/>
      <c r="BRM7"/>
      <c r="BRN7"/>
      <c r="BRO7"/>
      <c r="BRP7"/>
      <c r="BRQ7"/>
      <c r="BRR7"/>
      <c r="BRS7"/>
      <c r="BRT7"/>
      <c r="BRU7"/>
      <c r="BRV7"/>
      <c r="BRW7"/>
      <c r="BRX7"/>
      <c r="BRY7"/>
      <c r="BRZ7"/>
      <c r="BSA7"/>
      <c r="BSB7"/>
      <c r="BSC7"/>
      <c r="BSD7"/>
      <c r="BSE7"/>
      <c r="BSF7"/>
      <c r="BSG7"/>
      <c r="BSH7"/>
      <c r="BSI7"/>
      <c r="BSJ7"/>
      <c r="BSK7"/>
      <c r="BSL7"/>
      <c r="BSM7"/>
      <c r="BSN7"/>
      <c r="BSO7"/>
      <c r="BSP7"/>
      <c r="BSQ7"/>
      <c r="BSR7"/>
      <c r="BSS7"/>
      <c r="BST7"/>
      <c r="BSU7"/>
      <c r="BSV7"/>
      <c r="BSW7"/>
      <c r="BSX7"/>
      <c r="BSY7"/>
      <c r="BSZ7"/>
      <c r="BTA7"/>
      <c r="BTB7"/>
      <c r="BTC7"/>
      <c r="BTD7"/>
      <c r="BTE7"/>
      <c r="BTF7"/>
      <c r="BTG7"/>
      <c r="BTH7"/>
      <c r="BTI7"/>
      <c r="BTJ7"/>
      <c r="BTK7"/>
      <c r="BTL7"/>
      <c r="BTM7"/>
      <c r="BTN7"/>
      <c r="BTO7"/>
      <c r="BTP7"/>
      <c r="BTQ7"/>
      <c r="BTR7"/>
      <c r="BTS7"/>
      <c r="BTT7"/>
      <c r="BTU7"/>
      <c r="BTV7"/>
      <c r="BTW7"/>
      <c r="BTX7"/>
      <c r="BTY7"/>
      <c r="BTZ7"/>
      <c r="BUA7"/>
      <c r="BUB7"/>
      <c r="BUC7"/>
      <c r="BUD7"/>
      <c r="BUE7"/>
      <c r="BUF7"/>
      <c r="BUG7"/>
      <c r="BUH7"/>
      <c r="BUI7"/>
      <c r="BUJ7"/>
      <c r="BUK7"/>
      <c r="BUL7"/>
      <c r="BUM7"/>
      <c r="BUN7"/>
      <c r="BUO7"/>
      <c r="BUP7"/>
      <c r="BUQ7"/>
      <c r="BUR7"/>
      <c r="BUS7"/>
      <c r="BUT7"/>
      <c r="BUU7"/>
      <c r="BUV7"/>
      <c r="BUW7"/>
      <c r="BUX7"/>
      <c r="BUY7"/>
      <c r="BUZ7"/>
      <c r="BVA7"/>
      <c r="BVB7"/>
      <c r="BVC7"/>
      <c r="BVD7"/>
      <c r="BVE7"/>
      <c r="BVF7"/>
      <c r="BVG7"/>
      <c r="BVH7"/>
      <c r="BVI7"/>
      <c r="BVJ7"/>
      <c r="BVK7"/>
      <c r="BVL7"/>
      <c r="BVM7"/>
      <c r="BVN7"/>
      <c r="BVO7"/>
      <c r="BVP7"/>
      <c r="BVQ7"/>
      <c r="BVR7"/>
      <c r="BVS7"/>
      <c r="BVT7"/>
      <c r="BVU7"/>
      <c r="BVV7"/>
      <c r="BVW7"/>
      <c r="BVX7"/>
      <c r="BVY7"/>
      <c r="BVZ7"/>
      <c r="BWA7"/>
      <c r="BWB7"/>
      <c r="BWC7"/>
      <c r="BWD7"/>
      <c r="BWE7"/>
      <c r="BWF7"/>
      <c r="BWG7"/>
      <c r="BWH7"/>
      <c r="BWI7"/>
      <c r="BWJ7"/>
      <c r="BWK7"/>
      <c r="BWL7"/>
      <c r="BWM7"/>
      <c r="BWN7"/>
      <c r="BWO7"/>
      <c r="BWP7"/>
      <c r="BWQ7"/>
      <c r="BWR7"/>
      <c r="BWS7"/>
      <c r="BWT7"/>
      <c r="BWU7"/>
      <c r="BWV7"/>
      <c r="BWW7"/>
      <c r="BWX7"/>
      <c r="BWY7"/>
      <c r="BWZ7"/>
      <c r="BXA7"/>
      <c r="BXB7"/>
      <c r="BXC7"/>
      <c r="BXD7"/>
      <c r="BXE7"/>
      <c r="BXF7"/>
      <c r="BXG7"/>
      <c r="BXH7"/>
      <c r="BXI7"/>
      <c r="BXJ7"/>
      <c r="BXK7"/>
      <c r="BXL7"/>
      <c r="BXM7"/>
      <c r="BXN7"/>
      <c r="BXO7"/>
      <c r="BXP7"/>
      <c r="BXQ7"/>
      <c r="BXR7"/>
      <c r="BXS7"/>
      <c r="BXT7"/>
      <c r="BXU7"/>
      <c r="BXV7"/>
      <c r="BXW7"/>
      <c r="BXX7"/>
      <c r="BXY7"/>
      <c r="BXZ7"/>
      <c r="BYA7"/>
      <c r="BYB7"/>
      <c r="BYC7"/>
      <c r="BYD7"/>
      <c r="BYE7"/>
      <c r="BYF7"/>
      <c r="BYG7"/>
      <c r="BYH7"/>
      <c r="BYI7"/>
      <c r="BYJ7"/>
      <c r="BYK7"/>
      <c r="BYL7"/>
      <c r="BYM7"/>
      <c r="BYN7"/>
      <c r="BYO7"/>
      <c r="BYP7"/>
      <c r="BYQ7"/>
      <c r="BYR7"/>
      <c r="BYS7"/>
      <c r="BYT7"/>
      <c r="BYU7"/>
      <c r="BYV7"/>
      <c r="BYW7"/>
      <c r="BYX7"/>
      <c r="BYY7"/>
      <c r="BYZ7"/>
      <c r="BZA7"/>
      <c r="BZB7"/>
      <c r="BZC7"/>
      <c r="BZD7"/>
      <c r="BZE7"/>
      <c r="BZF7"/>
      <c r="BZG7"/>
      <c r="BZH7"/>
      <c r="BZI7"/>
      <c r="BZJ7"/>
      <c r="BZK7"/>
      <c r="BZL7"/>
      <c r="BZM7"/>
      <c r="BZN7"/>
      <c r="BZO7"/>
      <c r="BZP7"/>
      <c r="BZQ7"/>
      <c r="BZR7"/>
      <c r="BZS7"/>
      <c r="BZT7"/>
      <c r="BZU7"/>
      <c r="BZV7"/>
      <c r="BZW7"/>
      <c r="BZX7"/>
      <c r="BZY7"/>
      <c r="BZZ7"/>
      <c r="CAA7"/>
      <c r="CAB7"/>
      <c r="CAC7"/>
      <c r="CAD7"/>
      <c r="CAE7"/>
      <c r="CAF7"/>
      <c r="CAG7"/>
      <c r="CAH7"/>
      <c r="CAI7"/>
      <c r="CAJ7"/>
      <c r="CAK7"/>
      <c r="CAL7"/>
      <c r="CAM7"/>
      <c r="CAN7"/>
      <c r="CAO7"/>
      <c r="CAP7"/>
      <c r="CAQ7"/>
      <c r="CAR7"/>
      <c r="CAS7"/>
      <c r="CAT7"/>
      <c r="CAU7"/>
      <c r="CAV7"/>
      <c r="CAW7"/>
      <c r="CAX7"/>
      <c r="CAY7"/>
      <c r="CAZ7"/>
      <c r="CBA7"/>
      <c r="CBB7"/>
      <c r="CBC7"/>
      <c r="CBD7"/>
      <c r="CBE7"/>
      <c r="CBF7"/>
      <c r="CBG7"/>
      <c r="CBH7"/>
      <c r="CBI7"/>
      <c r="CBJ7"/>
      <c r="CBK7"/>
      <c r="CBL7"/>
      <c r="CBM7"/>
      <c r="CBN7"/>
      <c r="CBO7"/>
      <c r="CBP7"/>
      <c r="CBQ7"/>
      <c r="CBR7"/>
      <c r="CBS7"/>
      <c r="CBT7"/>
      <c r="CBU7"/>
      <c r="CBV7"/>
      <c r="CBW7"/>
      <c r="CBX7"/>
      <c r="CBY7"/>
      <c r="CBZ7"/>
      <c r="CCA7"/>
      <c r="CCB7"/>
      <c r="CCC7"/>
      <c r="CCD7"/>
      <c r="CCE7"/>
      <c r="CCF7"/>
      <c r="CCG7"/>
      <c r="CCH7"/>
      <c r="CCI7"/>
      <c r="CCJ7"/>
      <c r="CCK7"/>
      <c r="CCL7"/>
      <c r="CCM7"/>
      <c r="CCN7"/>
      <c r="CCO7"/>
      <c r="CCP7"/>
      <c r="CCQ7"/>
      <c r="CCR7"/>
      <c r="CCS7"/>
      <c r="CCT7"/>
      <c r="CCU7"/>
      <c r="CCV7"/>
      <c r="CCW7"/>
      <c r="CCX7"/>
      <c r="CCY7"/>
      <c r="CCZ7"/>
      <c r="CDA7"/>
      <c r="CDB7"/>
      <c r="CDC7"/>
      <c r="CDD7"/>
      <c r="CDE7"/>
      <c r="CDF7"/>
      <c r="CDG7"/>
      <c r="CDH7"/>
      <c r="CDI7"/>
      <c r="CDJ7"/>
      <c r="CDK7"/>
      <c r="CDL7"/>
      <c r="CDM7"/>
      <c r="CDN7"/>
      <c r="CDO7"/>
      <c r="CDP7"/>
      <c r="CDQ7"/>
      <c r="CDR7"/>
      <c r="CDS7"/>
      <c r="CDT7"/>
      <c r="CDU7"/>
      <c r="CDV7"/>
      <c r="CDW7"/>
      <c r="CDX7"/>
      <c r="CDY7"/>
      <c r="CDZ7"/>
      <c r="CEA7"/>
      <c r="CEB7"/>
      <c r="CEC7"/>
      <c r="CED7"/>
      <c r="CEE7"/>
      <c r="CEF7"/>
      <c r="CEG7"/>
      <c r="CEH7"/>
      <c r="CEI7"/>
      <c r="CEJ7"/>
      <c r="CEK7"/>
      <c r="CEL7"/>
      <c r="CEM7"/>
      <c r="CEN7"/>
      <c r="CEO7"/>
      <c r="CEP7"/>
      <c r="CEQ7"/>
      <c r="CER7"/>
      <c r="CES7"/>
      <c r="CET7"/>
      <c r="CEU7"/>
      <c r="CEV7"/>
      <c r="CEW7"/>
      <c r="CEX7"/>
      <c r="CEY7"/>
      <c r="CEZ7"/>
      <c r="CFA7"/>
      <c r="CFB7"/>
      <c r="CFC7"/>
      <c r="CFD7"/>
      <c r="CFE7"/>
      <c r="CFF7"/>
      <c r="CFG7"/>
      <c r="CFH7"/>
      <c r="CFI7"/>
      <c r="CFJ7"/>
      <c r="CFK7"/>
      <c r="CFL7"/>
      <c r="CFM7"/>
      <c r="CFN7"/>
      <c r="CFO7"/>
      <c r="CFP7"/>
      <c r="CFQ7"/>
      <c r="CFR7"/>
      <c r="CFS7"/>
      <c r="CFT7"/>
      <c r="CFU7"/>
      <c r="CFV7"/>
      <c r="CFW7"/>
      <c r="CFX7"/>
      <c r="CFY7"/>
      <c r="CFZ7"/>
      <c r="CGA7"/>
      <c r="CGB7"/>
      <c r="CGC7"/>
      <c r="CGD7"/>
      <c r="CGE7"/>
      <c r="CGF7"/>
      <c r="CGG7"/>
      <c r="CGH7"/>
      <c r="CGI7"/>
      <c r="CGJ7"/>
      <c r="CGK7"/>
      <c r="CGL7"/>
      <c r="CGM7"/>
      <c r="CGN7"/>
      <c r="CGO7"/>
      <c r="CGP7"/>
      <c r="CGQ7"/>
      <c r="CGR7"/>
      <c r="CGS7"/>
      <c r="CGT7"/>
      <c r="CGU7"/>
      <c r="CGV7"/>
      <c r="CGW7"/>
      <c r="CGX7"/>
      <c r="CGY7"/>
      <c r="CGZ7"/>
      <c r="CHA7"/>
      <c r="CHB7"/>
      <c r="CHC7"/>
      <c r="CHD7"/>
      <c r="CHE7"/>
      <c r="CHF7"/>
      <c r="CHG7"/>
      <c r="CHH7"/>
      <c r="CHI7"/>
      <c r="CHJ7"/>
      <c r="CHK7"/>
      <c r="CHL7"/>
      <c r="CHM7"/>
      <c r="CHN7"/>
      <c r="CHO7"/>
      <c r="CHP7"/>
      <c r="CHQ7"/>
      <c r="CHR7"/>
      <c r="CHS7"/>
      <c r="CHT7"/>
      <c r="CHU7"/>
      <c r="CHV7"/>
      <c r="CHW7"/>
      <c r="CHX7"/>
      <c r="CHY7"/>
      <c r="CHZ7"/>
      <c r="CIA7"/>
      <c r="CIB7"/>
      <c r="CIC7"/>
      <c r="CID7"/>
      <c r="CIE7"/>
      <c r="CIF7"/>
      <c r="CIG7"/>
      <c r="CIH7"/>
      <c r="CII7"/>
      <c r="CIJ7"/>
      <c r="CIK7"/>
      <c r="CIL7"/>
      <c r="CIM7"/>
      <c r="CIN7"/>
      <c r="CIO7"/>
      <c r="CIP7"/>
      <c r="CIQ7"/>
      <c r="CIR7"/>
      <c r="CIS7"/>
      <c r="CIT7"/>
      <c r="CIU7"/>
      <c r="CIV7"/>
      <c r="CIW7"/>
      <c r="CIX7"/>
      <c r="CIY7"/>
      <c r="CIZ7"/>
      <c r="CJA7"/>
      <c r="CJB7"/>
      <c r="CJC7"/>
      <c r="CJD7"/>
      <c r="CJE7"/>
      <c r="CJF7"/>
      <c r="CJG7"/>
      <c r="CJH7"/>
      <c r="CJI7"/>
      <c r="CJJ7"/>
      <c r="CJK7"/>
      <c r="CJL7"/>
      <c r="CJM7"/>
      <c r="CJN7"/>
      <c r="CJO7"/>
      <c r="CJP7"/>
      <c r="CJQ7"/>
      <c r="CJR7"/>
      <c r="CJS7"/>
      <c r="CJT7"/>
      <c r="CJU7"/>
      <c r="CJV7"/>
      <c r="CJW7"/>
      <c r="CJX7"/>
      <c r="CJY7"/>
      <c r="CJZ7"/>
      <c r="CKA7"/>
      <c r="CKB7"/>
      <c r="CKC7"/>
      <c r="CKD7"/>
      <c r="CKE7"/>
      <c r="CKF7"/>
      <c r="CKG7"/>
      <c r="CKH7"/>
      <c r="CKI7"/>
      <c r="CKJ7"/>
      <c r="CKK7"/>
      <c r="CKL7"/>
      <c r="CKM7"/>
      <c r="CKN7"/>
      <c r="CKO7"/>
      <c r="CKP7"/>
      <c r="CKQ7"/>
      <c r="CKR7"/>
      <c r="CKS7"/>
      <c r="CKT7"/>
      <c r="CKU7"/>
      <c r="CKV7"/>
      <c r="CKW7"/>
      <c r="CKX7"/>
      <c r="CKY7"/>
      <c r="CKZ7"/>
      <c r="CLA7"/>
      <c r="CLB7"/>
      <c r="CLC7"/>
      <c r="CLD7"/>
      <c r="CLE7"/>
      <c r="CLF7"/>
      <c r="CLG7"/>
      <c r="CLH7"/>
      <c r="CLI7"/>
      <c r="CLJ7"/>
      <c r="CLK7"/>
      <c r="CLL7"/>
      <c r="CLM7"/>
      <c r="CLN7"/>
      <c r="CLO7"/>
      <c r="CLP7"/>
      <c r="CLQ7"/>
      <c r="CLR7"/>
      <c r="CLS7"/>
      <c r="CLT7"/>
      <c r="CLU7"/>
      <c r="CLV7"/>
      <c r="CLW7"/>
      <c r="CLX7"/>
      <c r="CLY7"/>
      <c r="CLZ7"/>
      <c r="CMA7"/>
      <c r="CMB7"/>
      <c r="CMC7"/>
      <c r="CMD7"/>
      <c r="CME7"/>
      <c r="CMF7"/>
      <c r="CMG7"/>
      <c r="CMH7"/>
      <c r="CMI7"/>
      <c r="CMJ7"/>
      <c r="CMK7"/>
      <c r="CML7"/>
      <c r="CMM7"/>
      <c r="CMN7"/>
      <c r="CMO7"/>
      <c r="CMP7"/>
      <c r="CMQ7"/>
      <c r="CMR7"/>
      <c r="CMS7"/>
      <c r="CMT7"/>
      <c r="CMU7"/>
      <c r="CMV7"/>
      <c r="CMW7"/>
      <c r="CMX7"/>
      <c r="CMY7"/>
      <c r="CMZ7"/>
      <c r="CNA7"/>
      <c r="CNB7"/>
      <c r="CNC7"/>
      <c r="CND7"/>
      <c r="CNE7"/>
      <c r="CNF7"/>
      <c r="CNG7"/>
      <c r="CNH7"/>
      <c r="CNI7"/>
      <c r="CNJ7"/>
      <c r="CNK7"/>
      <c r="CNL7"/>
      <c r="CNM7"/>
      <c r="CNN7"/>
      <c r="CNO7"/>
      <c r="CNP7"/>
      <c r="CNQ7"/>
      <c r="CNR7"/>
      <c r="CNS7"/>
      <c r="CNT7"/>
      <c r="CNU7"/>
      <c r="CNV7"/>
      <c r="CNW7"/>
      <c r="CNX7"/>
      <c r="CNY7"/>
      <c r="CNZ7"/>
      <c r="COA7"/>
      <c r="COB7"/>
      <c r="COC7"/>
      <c r="COD7"/>
      <c r="COE7"/>
      <c r="COF7"/>
      <c r="COG7"/>
      <c r="COH7"/>
      <c r="COI7"/>
      <c r="COJ7"/>
      <c r="COK7"/>
      <c r="COL7"/>
      <c r="COM7"/>
      <c r="CON7"/>
      <c r="COO7"/>
      <c r="COP7"/>
      <c r="COQ7"/>
      <c r="COR7"/>
      <c r="COS7"/>
      <c r="COT7"/>
      <c r="COU7"/>
      <c r="COV7"/>
      <c r="COW7"/>
      <c r="COX7"/>
      <c r="COY7"/>
      <c r="COZ7"/>
      <c r="CPA7"/>
      <c r="CPB7"/>
      <c r="CPC7"/>
      <c r="CPD7"/>
      <c r="CPE7"/>
      <c r="CPF7"/>
      <c r="CPG7"/>
      <c r="CPH7"/>
      <c r="CPI7"/>
      <c r="CPJ7"/>
      <c r="CPK7"/>
      <c r="CPL7"/>
      <c r="CPM7"/>
      <c r="CPN7"/>
      <c r="CPO7"/>
      <c r="CPP7"/>
      <c r="CPQ7"/>
      <c r="CPR7"/>
      <c r="CPS7"/>
      <c r="CPT7"/>
      <c r="CPU7"/>
      <c r="CPV7"/>
      <c r="CPW7"/>
      <c r="CPX7"/>
      <c r="CPY7"/>
      <c r="CPZ7"/>
      <c r="CQA7"/>
      <c r="CQB7"/>
      <c r="CQC7"/>
      <c r="CQD7"/>
      <c r="CQE7"/>
      <c r="CQF7"/>
      <c r="CQG7"/>
      <c r="CQH7"/>
      <c r="CQI7"/>
      <c r="CQJ7"/>
      <c r="CQK7"/>
      <c r="CQL7"/>
      <c r="CQM7"/>
      <c r="CQN7"/>
      <c r="CQO7"/>
      <c r="CQP7"/>
      <c r="CQQ7"/>
      <c r="CQR7"/>
      <c r="CQS7"/>
      <c r="CQT7"/>
      <c r="CQU7"/>
      <c r="CQV7"/>
      <c r="CQW7"/>
      <c r="CQX7"/>
      <c r="CQY7"/>
      <c r="CQZ7"/>
      <c r="CRA7"/>
      <c r="CRB7"/>
      <c r="CRC7"/>
      <c r="CRD7"/>
      <c r="CRE7"/>
      <c r="CRF7"/>
      <c r="CRG7"/>
      <c r="CRH7"/>
      <c r="CRI7"/>
      <c r="CRJ7"/>
      <c r="CRK7"/>
      <c r="CRL7"/>
      <c r="CRM7"/>
      <c r="CRN7"/>
      <c r="CRO7"/>
      <c r="CRP7"/>
      <c r="CRQ7"/>
      <c r="CRR7"/>
      <c r="CRS7"/>
      <c r="CRT7"/>
      <c r="CRU7"/>
      <c r="CRV7"/>
      <c r="CRW7"/>
      <c r="CRX7"/>
      <c r="CRY7"/>
      <c r="CRZ7"/>
      <c r="CSA7"/>
      <c r="CSB7"/>
      <c r="CSC7"/>
      <c r="CSD7"/>
      <c r="CSE7"/>
      <c r="CSF7"/>
      <c r="CSG7"/>
      <c r="CSH7"/>
      <c r="CSI7"/>
      <c r="CSJ7"/>
      <c r="CSK7"/>
      <c r="CSL7"/>
      <c r="CSM7"/>
      <c r="CSN7"/>
      <c r="CSO7"/>
      <c r="CSP7"/>
      <c r="CSQ7"/>
      <c r="CSR7"/>
      <c r="CSS7"/>
      <c r="CST7"/>
      <c r="CSU7"/>
      <c r="CSV7"/>
      <c r="CSW7"/>
      <c r="CSX7"/>
      <c r="CSY7"/>
      <c r="CSZ7"/>
      <c r="CTA7"/>
      <c r="CTB7"/>
      <c r="CTC7"/>
      <c r="CTD7"/>
      <c r="CTE7"/>
      <c r="CTF7"/>
      <c r="CTG7"/>
      <c r="CTH7"/>
      <c r="CTI7"/>
      <c r="CTJ7"/>
      <c r="CTK7"/>
      <c r="CTL7"/>
      <c r="CTM7"/>
      <c r="CTN7"/>
      <c r="CTO7"/>
      <c r="CTP7"/>
      <c r="CTQ7"/>
      <c r="CTR7"/>
      <c r="CTS7"/>
      <c r="CTT7"/>
      <c r="CTU7"/>
      <c r="CTV7"/>
      <c r="CTW7"/>
      <c r="CTX7"/>
      <c r="CTY7"/>
      <c r="CTZ7"/>
      <c r="CUA7"/>
      <c r="CUB7"/>
      <c r="CUC7"/>
      <c r="CUD7"/>
      <c r="CUE7"/>
      <c r="CUF7"/>
      <c r="CUG7"/>
      <c r="CUH7"/>
      <c r="CUI7"/>
      <c r="CUJ7"/>
      <c r="CUK7"/>
      <c r="CUL7"/>
      <c r="CUM7"/>
      <c r="CUN7"/>
      <c r="CUO7"/>
      <c r="CUP7"/>
      <c r="CUQ7"/>
      <c r="CUR7"/>
      <c r="CUS7"/>
      <c r="CUT7"/>
      <c r="CUU7"/>
      <c r="CUV7"/>
      <c r="CUW7"/>
      <c r="CUX7"/>
      <c r="CUY7"/>
      <c r="CUZ7"/>
      <c r="CVA7"/>
      <c r="CVB7"/>
      <c r="CVC7"/>
      <c r="CVD7"/>
      <c r="CVE7"/>
      <c r="CVF7"/>
      <c r="CVG7"/>
      <c r="CVH7"/>
      <c r="CVI7"/>
      <c r="CVJ7"/>
      <c r="CVK7"/>
      <c r="CVL7"/>
      <c r="CVM7"/>
      <c r="CVN7"/>
      <c r="CVO7"/>
      <c r="CVP7"/>
      <c r="CVQ7"/>
      <c r="CVR7"/>
      <c r="CVS7"/>
      <c r="CVT7"/>
      <c r="CVU7"/>
      <c r="CVV7"/>
      <c r="CVW7"/>
      <c r="CVX7"/>
      <c r="CVY7"/>
      <c r="CVZ7"/>
      <c r="CWA7"/>
      <c r="CWB7"/>
      <c r="CWC7"/>
      <c r="CWD7"/>
      <c r="CWE7"/>
      <c r="CWF7"/>
      <c r="CWG7"/>
      <c r="CWH7"/>
      <c r="CWI7"/>
      <c r="CWJ7"/>
      <c r="CWK7"/>
      <c r="CWL7"/>
      <c r="CWM7"/>
      <c r="CWN7"/>
      <c r="CWO7"/>
      <c r="CWP7"/>
      <c r="CWQ7"/>
      <c r="CWR7"/>
      <c r="CWS7"/>
      <c r="CWT7"/>
      <c r="CWU7"/>
      <c r="CWV7"/>
      <c r="CWW7"/>
      <c r="CWX7"/>
      <c r="CWY7"/>
      <c r="CWZ7"/>
      <c r="CXA7"/>
      <c r="CXB7"/>
      <c r="CXC7"/>
      <c r="CXD7"/>
      <c r="CXE7"/>
      <c r="CXF7"/>
      <c r="CXG7"/>
      <c r="CXH7"/>
      <c r="CXI7"/>
      <c r="CXJ7"/>
      <c r="CXK7"/>
      <c r="CXL7"/>
      <c r="CXM7"/>
      <c r="CXN7"/>
      <c r="CXO7"/>
      <c r="CXP7"/>
      <c r="CXQ7"/>
      <c r="CXR7"/>
      <c r="CXS7"/>
      <c r="CXT7"/>
      <c r="CXU7"/>
      <c r="CXV7"/>
      <c r="CXW7"/>
      <c r="CXX7"/>
      <c r="CXY7"/>
      <c r="CXZ7"/>
      <c r="CYA7"/>
      <c r="CYB7"/>
      <c r="CYC7"/>
      <c r="CYD7"/>
      <c r="CYE7"/>
      <c r="CYF7"/>
      <c r="CYG7"/>
      <c r="CYH7"/>
      <c r="CYI7"/>
      <c r="CYJ7"/>
      <c r="CYK7"/>
      <c r="CYL7"/>
      <c r="CYM7"/>
      <c r="CYN7"/>
      <c r="CYO7"/>
      <c r="CYP7"/>
      <c r="CYQ7"/>
      <c r="CYR7"/>
      <c r="CYS7"/>
      <c r="CYT7"/>
      <c r="CYU7"/>
      <c r="CYV7"/>
      <c r="CYW7"/>
      <c r="CYX7"/>
      <c r="CYY7"/>
      <c r="CYZ7"/>
      <c r="CZA7"/>
      <c r="CZB7"/>
      <c r="CZC7"/>
      <c r="CZD7"/>
      <c r="CZE7"/>
      <c r="CZF7"/>
      <c r="CZG7"/>
      <c r="CZH7"/>
      <c r="CZI7"/>
      <c r="CZJ7"/>
      <c r="CZK7"/>
      <c r="CZL7"/>
      <c r="CZM7"/>
      <c r="CZN7"/>
      <c r="CZO7"/>
      <c r="CZP7"/>
      <c r="CZQ7"/>
      <c r="CZR7"/>
      <c r="CZS7"/>
      <c r="CZT7"/>
      <c r="CZU7"/>
      <c r="CZV7"/>
      <c r="CZW7"/>
      <c r="CZX7"/>
      <c r="CZY7"/>
      <c r="CZZ7"/>
      <c r="DAA7"/>
      <c r="DAB7"/>
      <c r="DAC7"/>
      <c r="DAD7"/>
      <c r="DAE7"/>
      <c r="DAF7"/>
      <c r="DAG7"/>
      <c r="DAH7"/>
      <c r="DAI7"/>
      <c r="DAJ7"/>
      <c r="DAK7"/>
      <c r="DAL7"/>
      <c r="DAM7"/>
      <c r="DAN7"/>
      <c r="DAO7"/>
      <c r="DAP7"/>
      <c r="DAQ7"/>
      <c r="DAR7"/>
      <c r="DAS7"/>
      <c r="DAT7"/>
      <c r="DAU7"/>
      <c r="DAV7"/>
      <c r="DAW7"/>
      <c r="DAX7"/>
      <c r="DAY7"/>
      <c r="DAZ7"/>
      <c r="DBA7"/>
      <c r="DBB7"/>
      <c r="DBC7"/>
      <c r="DBD7"/>
      <c r="DBE7"/>
      <c r="DBF7"/>
      <c r="DBG7"/>
      <c r="DBH7"/>
      <c r="DBI7"/>
      <c r="DBJ7"/>
      <c r="DBK7"/>
      <c r="DBL7"/>
      <c r="DBM7"/>
      <c r="DBN7"/>
      <c r="DBO7"/>
      <c r="DBP7"/>
      <c r="DBQ7"/>
      <c r="DBR7"/>
      <c r="DBS7"/>
      <c r="DBT7"/>
      <c r="DBU7"/>
      <c r="DBV7"/>
      <c r="DBW7"/>
      <c r="DBX7"/>
      <c r="DBY7"/>
      <c r="DBZ7"/>
      <c r="DCA7"/>
      <c r="DCB7"/>
      <c r="DCC7"/>
      <c r="DCD7"/>
      <c r="DCE7"/>
      <c r="DCF7"/>
      <c r="DCG7"/>
      <c r="DCH7"/>
      <c r="DCI7"/>
      <c r="DCJ7"/>
      <c r="DCK7"/>
      <c r="DCL7"/>
      <c r="DCM7"/>
      <c r="DCN7"/>
      <c r="DCO7"/>
      <c r="DCP7"/>
      <c r="DCQ7"/>
      <c r="DCR7"/>
      <c r="DCS7"/>
      <c r="DCT7"/>
      <c r="DCU7"/>
      <c r="DCV7"/>
      <c r="DCW7"/>
      <c r="DCX7"/>
      <c r="DCY7"/>
      <c r="DCZ7"/>
      <c r="DDA7"/>
      <c r="DDB7"/>
      <c r="DDC7"/>
      <c r="DDD7"/>
      <c r="DDE7"/>
      <c r="DDF7"/>
      <c r="DDG7"/>
      <c r="DDH7"/>
      <c r="DDI7"/>
      <c r="DDJ7"/>
      <c r="DDK7"/>
      <c r="DDL7"/>
      <c r="DDM7"/>
      <c r="DDN7"/>
      <c r="DDO7"/>
      <c r="DDP7"/>
      <c r="DDQ7"/>
      <c r="DDR7"/>
      <c r="DDS7"/>
      <c r="DDT7"/>
      <c r="DDU7"/>
      <c r="DDV7"/>
      <c r="DDW7"/>
      <c r="DDX7"/>
      <c r="DDY7"/>
      <c r="DDZ7"/>
      <c r="DEA7"/>
      <c r="DEB7"/>
      <c r="DEC7"/>
      <c r="DED7"/>
      <c r="DEE7"/>
      <c r="DEF7"/>
      <c r="DEG7"/>
      <c r="DEH7"/>
      <c r="DEI7"/>
      <c r="DEJ7"/>
      <c r="DEK7"/>
      <c r="DEL7"/>
      <c r="DEM7"/>
      <c r="DEN7"/>
      <c r="DEO7"/>
      <c r="DEP7"/>
      <c r="DEQ7"/>
      <c r="DER7"/>
      <c r="DES7"/>
      <c r="DET7"/>
      <c r="DEU7"/>
      <c r="DEV7"/>
      <c r="DEW7"/>
      <c r="DEX7"/>
      <c r="DEY7"/>
      <c r="DEZ7"/>
      <c r="DFA7"/>
      <c r="DFB7"/>
      <c r="DFC7"/>
      <c r="DFD7"/>
      <c r="DFE7"/>
      <c r="DFF7"/>
      <c r="DFG7"/>
      <c r="DFH7"/>
      <c r="DFI7"/>
      <c r="DFJ7"/>
      <c r="DFK7"/>
      <c r="DFL7"/>
      <c r="DFM7"/>
      <c r="DFN7"/>
      <c r="DFO7"/>
      <c r="DFP7"/>
      <c r="DFQ7"/>
      <c r="DFR7"/>
      <c r="DFS7"/>
      <c r="DFT7"/>
      <c r="DFU7"/>
      <c r="DFV7"/>
      <c r="DFW7"/>
      <c r="DFX7"/>
      <c r="DFY7"/>
      <c r="DFZ7"/>
      <c r="DGA7"/>
      <c r="DGB7"/>
      <c r="DGC7"/>
      <c r="DGD7"/>
      <c r="DGE7"/>
      <c r="DGF7"/>
      <c r="DGG7"/>
      <c r="DGH7"/>
      <c r="DGI7"/>
      <c r="DGJ7"/>
      <c r="DGK7"/>
      <c r="DGL7"/>
      <c r="DGM7"/>
      <c r="DGN7"/>
      <c r="DGO7"/>
      <c r="DGP7"/>
      <c r="DGQ7"/>
      <c r="DGR7"/>
      <c r="DGS7"/>
      <c r="DGT7"/>
      <c r="DGU7"/>
      <c r="DGV7"/>
      <c r="DGW7"/>
      <c r="DGX7"/>
      <c r="DGY7"/>
      <c r="DGZ7"/>
      <c r="DHA7"/>
      <c r="DHB7"/>
      <c r="DHC7"/>
      <c r="DHD7"/>
      <c r="DHE7"/>
      <c r="DHF7"/>
      <c r="DHG7"/>
      <c r="DHH7"/>
      <c r="DHI7"/>
      <c r="DHJ7"/>
      <c r="DHK7"/>
      <c r="DHL7"/>
      <c r="DHM7"/>
      <c r="DHN7"/>
      <c r="DHO7"/>
      <c r="DHP7"/>
      <c r="DHQ7"/>
      <c r="DHR7"/>
      <c r="DHS7"/>
      <c r="DHT7"/>
      <c r="DHU7"/>
      <c r="DHV7"/>
      <c r="DHW7"/>
      <c r="DHX7"/>
      <c r="DHY7"/>
      <c r="DHZ7"/>
      <c r="DIA7"/>
      <c r="DIB7"/>
      <c r="DIC7"/>
      <c r="DID7"/>
      <c r="DIE7"/>
      <c r="DIF7"/>
      <c r="DIG7"/>
      <c r="DIH7"/>
      <c r="DII7"/>
      <c r="DIJ7"/>
      <c r="DIK7"/>
      <c r="DIL7"/>
      <c r="DIM7"/>
      <c r="DIN7"/>
      <c r="DIO7"/>
      <c r="DIP7"/>
      <c r="DIQ7"/>
      <c r="DIR7"/>
      <c r="DIS7"/>
      <c r="DIT7"/>
      <c r="DIU7"/>
      <c r="DIV7"/>
      <c r="DIW7"/>
      <c r="DIX7"/>
      <c r="DIY7"/>
      <c r="DIZ7"/>
      <c r="DJA7"/>
      <c r="DJB7"/>
      <c r="DJC7"/>
      <c r="DJD7"/>
      <c r="DJE7"/>
      <c r="DJF7"/>
      <c r="DJG7"/>
      <c r="DJH7"/>
      <c r="DJI7"/>
      <c r="DJJ7"/>
      <c r="DJK7"/>
      <c r="DJL7"/>
      <c r="DJM7"/>
      <c r="DJN7"/>
      <c r="DJO7"/>
      <c r="DJP7"/>
      <c r="DJQ7"/>
      <c r="DJR7"/>
      <c r="DJS7"/>
      <c r="DJT7"/>
      <c r="DJU7"/>
      <c r="DJV7"/>
      <c r="DJW7"/>
      <c r="DJX7"/>
      <c r="DJY7"/>
      <c r="DJZ7"/>
      <c r="DKA7"/>
      <c r="DKB7"/>
      <c r="DKC7"/>
      <c r="DKD7"/>
      <c r="DKE7"/>
      <c r="DKF7"/>
      <c r="DKG7"/>
      <c r="DKH7"/>
      <c r="DKI7"/>
      <c r="DKJ7"/>
      <c r="DKK7"/>
      <c r="DKL7"/>
      <c r="DKM7"/>
      <c r="DKN7"/>
      <c r="DKO7"/>
      <c r="DKP7"/>
      <c r="DKQ7"/>
      <c r="DKR7"/>
      <c r="DKS7"/>
      <c r="DKT7"/>
      <c r="DKU7"/>
      <c r="DKV7"/>
      <c r="DKW7"/>
      <c r="DKX7"/>
      <c r="DKY7"/>
      <c r="DKZ7"/>
      <c r="DLA7"/>
      <c r="DLB7"/>
      <c r="DLC7"/>
      <c r="DLD7"/>
      <c r="DLE7"/>
      <c r="DLF7"/>
      <c r="DLG7"/>
      <c r="DLH7"/>
      <c r="DLI7"/>
      <c r="DLJ7"/>
      <c r="DLK7"/>
      <c r="DLL7"/>
      <c r="DLM7"/>
      <c r="DLN7"/>
      <c r="DLO7"/>
      <c r="DLP7"/>
      <c r="DLQ7"/>
      <c r="DLR7"/>
      <c r="DLS7"/>
      <c r="DLT7"/>
      <c r="DLU7"/>
      <c r="DLV7"/>
      <c r="DLW7"/>
      <c r="DLX7"/>
      <c r="DLY7"/>
      <c r="DLZ7"/>
      <c r="DMA7"/>
      <c r="DMB7"/>
      <c r="DMC7"/>
      <c r="DMD7"/>
      <c r="DME7"/>
      <c r="DMF7"/>
      <c r="DMG7"/>
      <c r="DMH7"/>
      <c r="DMI7"/>
      <c r="DMJ7"/>
      <c r="DMK7"/>
      <c r="DML7"/>
      <c r="DMM7"/>
      <c r="DMN7"/>
      <c r="DMO7"/>
      <c r="DMP7"/>
      <c r="DMQ7"/>
      <c r="DMR7"/>
      <c r="DMS7"/>
      <c r="DMT7"/>
      <c r="DMU7"/>
      <c r="DMV7"/>
      <c r="DMW7"/>
      <c r="DMX7"/>
      <c r="DMY7"/>
      <c r="DMZ7"/>
      <c r="DNA7"/>
      <c r="DNB7"/>
      <c r="DNC7"/>
      <c r="DND7"/>
      <c r="DNE7"/>
      <c r="DNF7"/>
      <c r="DNG7"/>
      <c r="DNH7"/>
      <c r="DNI7"/>
      <c r="DNJ7"/>
      <c r="DNK7"/>
      <c r="DNL7"/>
      <c r="DNM7"/>
      <c r="DNN7"/>
      <c r="DNO7"/>
      <c r="DNP7"/>
      <c r="DNQ7"/>
      <c r="DNR7"/>
      <c r="DNS7"/>
      <c r="DNT7"/>
      <c r="DNU7"/>
      <c r="DNV7"/>
      <c r="DNW7"/>
      <c r="DNX7"/>
      <c r="DNY7"/>
      <c r="DNZ7"/>
      <c r="DOA7"/>
      <c r="DOB7"/>
      <c r="DOC7"/>
      <c r="DOD7"/>
      <c r="DOE7"/>
      <c r="DOF7"/>
      <c r="DOG7"/>
      <c r="DOH7"/>
      <c r="DOI7"/>
      <c r="DOJ7"/>
      <c r="DOK7"/>
      <c r="DOL7"/>
      <c r="DOM7"/>
      <c r="DON7"/>
      <c r="DOO7"/>
      <c r="DOP7"/>
      <c r="DOQ7"/>
      <c r="DOR7"/>
      <c r="DOS7"/>
      <c r="DOT7"/>
      <c r="DOU7"/>
      <c r="DOV7"/>
      <c r="DOW7"/>
      <c r="DOX7"/>
      <c r="DOY7"/>
      <c r="DOZ7"/>
      <c r="DPA7"/>
      <c r="DPB7"/>
      <c r="DPC7"/>
      <c r="DPD7"/>
      <c r="DPE7"/>
      <c r="DPF7"/>
      <c r="DPG7"/>
      <c r="DPH7"/>
      <c r="DPI7"/>
      <c r="DPJ7"/>
      <c r="DPK7"/>
      <c r="DPL7"/>
      <c r="DPM7"/>
      <c r="DPN7"/>
      <c r="DPO7"/>
      <c r="DPP7"/>
      <c r="DPQ7"/>
      <c r="DPR7"/>
      <c r="DPS7"/>
      <c r="DPT7"/>
      <c r="DPU7"/>
      <c r="DPV7"/>
      <c r="DPW7"/>
      <c r="DPX7"/>
      <c r="DPY7"/>
      <c r="DPZ7"/>
      <c r="DQA7"/>
      <c r="DQB7"/>
      <c r="DQC7"/>
      <c r="DQD7"/>
      <c r="DQE7"/>
      <c r="DQF7"/>
      <c r="DQG7"/>
      <c r="DQH7"/>
      <c r="DQI7"/>
      <c r="DQJ7"/>
      <c r="DQK7"/>
      <c r="DQL7"/>
      <c r="DQM7"/>
      <c r="DQN7"/>
      <c r="DQO7"/>
      <c r="DQP7"/>
      <c r="DQQ7"/>
      <c r="DQR7"/>
      <c r="DQS7"/>
      <c r="DQT7"/>
      <c r="DQU7"/>
      <c r="DQV7"/>
      <c r="DQW7"/>
      <c r="DQX7"/>
      <c r="DQY7"/>
      <c r="DQZ7"/>
      <c r="DRA7"/>
      <c r="DRB7"/>
      <c r="DRC7"/>
      <c r="DRD7"/>
      <c r="DRE7"/>
      <c r="DRF7"/>
      <c r="DRG7"/>
      <c r="DRH7"/>
      <c r="DRI7"/>
      <c r="DRJ7"/>
      <c r="DRK7"/>
      <c r="DRL7"/>
      <c r="DRM7"/>
      <c r="DRN7"/>
      <c r="DRO7"/>
      <c r="DRP7"/>
      <c r="DRQ7"/>
      <c r="DRR7"/>
      <c r="DRS7"/>
      <c r="DRT7"/>
      <c r="DRU7"/>
      <c r="DRV7"/>
      <c r="DRW7"/>
      <c r="DRX7"/>
      <c r="DRY7"/>
      <c r="DRZ7"/>
      <c r="DSA7"/>
      <c r="DSB7"/>
      <c r="DSC7"/>
      <c r="DSD7"/>
      <c r="DSE7"/>
      <c r="DSF7"/>
      <c r="DSG7"/>
      <c r="DSH7"/>
      <c r="DSI7"/>
      <c r="DSJ7"/>
      <c r="DSK7"/>
      <c r="DSL7"/>
      <c r="DSM7"/>
      <c r="DSN7"/>
      <c r="DSO7"/>
      <c r="DSP7"/>
      <c r="DSQ7"/>
      <c r="DSR7"/>
      <c r="DSS7"/>
      <c r="DST7"/>
      <c r="DSU7"/>
      <c r="DSV7"/>
      <c r="DSW7"/>
      <c r="DSX7"/>
      <c r="DSY7"/>
      <c r="DSZ7"/>
      <c r="DTA7"/>
      <c r="DTB7"/>
      <c r="DTC7"/>
      <c r="DTD7"/>
      <c r="DTE7"/>
      <c r="DTF7"/>
      <c r="DTG7"/>
      <c r="DTH7"/>
      <c r="DTI7"/>
      <c r="DTJ7"/>
      <c r="DTK7"/>
      <c r="DTL7"/>
      <c r="DTM7"/>
      <c r="DTN7"/>
      <c r="DTO7"/>
      <c r="DTP7"/>
      <c r="DTQ7"/>
      <c r="DTR7"/>
      <c r="DTS7"/>
      <c r="DTT7"/>
      <c r="DTU7"/>
      <c r="DTV7"/>
      <c r="DTW7"/>
      <c r="DTX7"/>
      <c r="DTY7"/>
      <c r="DTZ7"/>
      <c r="DUA7"/>
      <c r="DUB7"/>
      <c r="DUC7"/>
      <c r="DUD7"/>
      <c r="DUE7"/>
      <c r="DUF7"/>
      <c r="DUG7"/>
      <c r="DUH7"/>
      <c r="DUI7"/>
      <c r="DUJ7"/>
      <c r="DUK7"/>
      <c r="DUL7"/>
      <c r="DUM7"/>
      <c r="DUN7"/>
      <c r="DUO7"/>
      <c r="DUP7"/>
      <c r="DUQ7"/>
      <c r="DUR7"/>
      <c r="DUS7"/>
      <c r="DUT7"/>
      <c r="DUU7"/>
      <c r="DUV7"/>
      <c r="DUW7"/>
      <c r="DUX7"/>
      <c r="DUY7"/>
      <c r="DUZ7"/>
      <c r="DVA7"/>
      <c r="DVB7"/>
      <c r="DVC7"/>
      <c r="DVD7"/>
      <c r="DVE7"/>
      <c r="DVF7"/>
      <c r="DVG7"/>
      <c r="DVH7"/>
      <c r="DVI7"/>
      <c r="DVJ7"/>
      <c r="DVK7"/>
      <c r="DVL7"/>
      <c r="DVM7"/>
      <c r="DVN7"/>
      <c r="DVO7"/>
      <c r="DVP7"/>
      <c r="DVQ7"/>
      <c r="DVR7"/>
      <c r="DVS7"/>
      <c r="DVT7"/>
      <c r="DVU7"/>
      <c r="DVV7"/>
      <c r="DVW7"/>
      <c r="DVX7"/>
      <c r="DVY7"/>
      <c r="DVZ7"/>
      <c r="DWA7"/>
      <c r="DWB7"/>
      <c r="DWC7"/>
      <c r="DWD7"/>
      <c r="DWE7"/>
      <c r="DWF7"/>
      <c r="DWG7"/>
      <c r="DWH7"/>
      <c r="DWI7"/>
      <c r="DWJ7"/>
      <c r="DWK7"/>
      <c r="DWL7"/>
      <c r="DWM7"/>
      <c r="DWN7"/>
      <c r="DWO7"/>
      <c r="DWP7"/>
      <c r="DWQ7"/>
      <c r="DWR7"/>
      <c r="DWS7"/>
      <c r="DWT7"/>
      <c r="DWU7"/>
      <c r="DWV7"/>
      <c r="DWW7"/>
      <c r="DWX7"/>
      <c r="DWY7"/>
      <c r="DWZ7"/>
      <c r="DXA7"/>
      <c r="DXB7"/>
      <c r="DXC7"/>
      <c r="DXD7"/>
      <c r="DXE7"/>
      <c r="DXF7"/>
      <c r="DXG7"/>
      <c r="DXH7"/>
      <c r="DXI7"/>
      <c r="DXJ7"/>
      <c r="DXK7"/>
      <c r="DXL7"/>
      <c r="DXM7"/>
      <c r="DXN7"/>
      <c r="DXO7"/>
      <c r="DXP7"/>
      <c r="DXQ7"/>
      <c r="DXR7"/>
      <c r="DXS7"/>
      <c r="DXT7"/>
      <c r="DXU7"/>
      <c r="DXV7"/>
      <c r="DXW7"/>
      <c r="DXX7"/>
      <c r="DXY7"/>
      <c r="DXZ7"/>
      <c r="DYA7"/>
      <c r="DYB7"/>
      <c r="DYC7"/>
      <c r="DYD7"/>
      <c r="DYE7"/>
      <c r="DYF7"/>
      <c r="DYG7"/>
      <c r="DYH7"/>
      <c r="DYI7"/>
      <c r="DYJ7"/>
      <c r="DYK7"/>
      <c r="DYL7"/>
      <c r="DYM7"/>
      <c r="DYN7"/>
      <c r="DYO7"/>
      <c r="DYP7"/>
      <c r="DYQ7"/>
      <c r="DYR7"/>
      <c r="DYS7"/>
      <c r="DYT7"/>
      <c r="DYU7"/>
      <c r="DYV7"/>
      <c r="DYW7"/>
      <c r="DYX7"/>
      <c r="DYY7"/>
      <c r="DYZ7"/>
      <c r="DZA7"/>
      <c r="DZB7"/>
      <c r="DZC7"/>
      <c r="DZD7"/>
      <c r="DZE7"/>
      <c r="DZF7"/>
      <c r="DZG7"/>
      <c r="DZH7"/>
      <c r="DZI7"/>
      <c r="DZJ7"/>
      <c r="DZK7"/>
      <c r="DZL7"/>
      <c r="DZM7"/>
      <c r="DZN7"/>
      <c r="DZO7"/>
      <c r="DZP7"/>
      <c r="DZQ7"/>
      <c r="DZR7"/>
      <c r="DZS7"/>
      <c r="DZT7"/>
      <c r="DZU7"/>
      <c r="DZV7"/>
      <c r="DZW7"/>
      <c r="DZX7"/>
      <c r="DZY7"/>
      <c r="DZZ7"/>
      <c r="EAA7"/>
      <c r="EAB7"/>
      <c r="EAC7"/>
      <c r="EAD7"/>
      <c r="EAE7"/>
      <c r="EAF7"/>
      <c r="EAG7"/>
      <c r="EAH7"/>
      <c r="EAI7"/>
      <c r="EAJ7"/>
      <c r="EAK7"/>
      <c r="EAL7"/>
      <c r="EAM7"/>
      <c r="EAN7"/>
      <c r="EAO7"/>
      <c r="EAP7"/>
      <c r="EAQ7"/>
      <c r="EAR7"/>
      <c r="EAS7"/>
      <c r="EAT7"/>
      <c r="EAU7"/>
      <c r="EAV7"/>
      <c r="EAW7"/>
      <c r="EAX7"/>
      <c r="EAY7"/>
      <c r="EAZ7"/>
      <c r="EBA7"/>
      <c r="EBB7"/>
      <c r="EBC7"/>
      <c r="EBD7"/>
      <c r="EBE7"/>
      <c r="EBF7"/>
      <c r="EBG7"/>
      <c r="EBH7"/>
      <c r="EBI7"/>
      <c r="EBJ7"/>
      <c r="EBK7"/>
      <c r="EBL7"/>
      <c r="EBM7"/>
      <c r="EBN7"/>
      <c r="EBO7"/>
      <c r="EBP7"/>
      <c r="EBQ7"/>
      <c r="EBR7"/>
      <c r="EBS7"/>
      <c r="EBT7"/>
      <c r="EBU7"/>
      <c r="EBV7"/>
      <c r="EBW7"/>
      <c r="EBX7"/>
      <c r="EBY7"/>
      <c r="EBZ7"/>
      <c r="ECA7"/>
      <c r="ECB7"/>
      <c r="ECC7"/>
      <c r="ECD7"/>
      <c r="ECE7"/>
      <c r="ECF7"/>
      <c r="ECG7"/>
      <c r="ECH7"/>
      <c r="ECI7"/>
      <c r="ECJ7"/>
      <c r="ECK7"/>
      <c r="ECL7"/>
      <c r="ECM7"/>
      <c r="ECN7"/>
      <c r="ECO7"/>
      <c r="ECP7"/>
      <c r="ECQ7"/>
      <c r="ECR7"/>
      <c r="ECS7"/>
      <c r="ECT7"/>
      <c r="ECU7"/>
      <c r="ECV7"/>
      <c r="ECW7"/>
      <c r="ECX7"/>
      <c r="ECY7"/>
      <c r="ECZ7"/>
      <c r="EDA7"/>
      <c r="EDB7"/>
      <c r="EDC7"/>
      <c r="EDD7"/>
      <c r="EDE7"/>
      <c r="EDF7"/>
      <c r="EDG7"/>
      <c r="EDH7"/>
      <c r="EDI7"/>
      <c r="EDJ7"/>
      <c r="EDK7"/>
      <c r="EDL7"/>
      <c r="EDM7"/>
      <c r="EDN7"/>
      <c r="EDO7"/>
      <c r="EDP7"/>
      <c r="EDQ7"/>
      <c r="EDR7"/>
      <c r="EDS7"/>
      <c r="EDT7"/>
      <c r="EDU7"/>
      <c r="EDV7"/>
      <c r="EDW7"/>
      <c r="EDX7"/>
      <c r="EDY7"/>
      <c r="EDZ7"/>
      <c r="EEA7"/>
      <c r="EEB7"/>
      <c r="EEC7"/>
      <c r="EED7"/>
      <c r="EEE7"/>
      <c r="EEF7"/>
      <c r="EEG7"/>
      <c r="EEH7"/>
      <c r="EEI7"/>
      <c r="EEJ7"/>
      <c r="EEK7"/>
      <c r="EEL7"/>
      <c r="EEM7"/>
      <c r="EEN7"/>
      <c r="EEO7"/>
      <c r="EEP7"/>
      <c r="EEQ7"/>
      <c r="EER7"/>
      <c r="EES7"/>
      <c r="EET7"/>
      <c r="EEU7"/>
      <c r="EEV7"/>
      <c r="EEW7"/>
      <c r="EEX7"/>
      <c r="EEY7"/>
      <c r="EEZ7"/>
      <c r="EFA7"/>
      <c r="EFB7"/>
      <c r="EFC7"/>
      <c r="EFD7"/>
      <c r="EFE7"/>
      <c r="EFF7"/>
      <c r="EFG7"/>
      <c r="EFH7"/>
      <c r="EFI7"/>
      <c r="EFJ7"/>
      <c r="EFK7"/>
      <c r="EFL7"/>
      <c r="EFM7"/>
      <c r="EFN7"/>
      <c r="EFO7"/>
      <c r="EFP7"/>
      <c r="EFQ7"/>
      <c r="EFR7"/>
      <c r="EFS7"/>
      <c r="EFT7"/>
      <c r="EFU7"/>
      <c r="EFV7"/>
      <c r="EFW7"/>
      <c r="EFX7"/>
      <c r="EFY7"/>
      <c r="EFZ7"/>
      <c r="EGA7"/>
      <c r="EGB7"/>
      <c r="EGC7"/>
      <c r="EGD7"/>
      <c r="EGE7"/>
      <c r="EGF7"/>
      <c r="EGG7"/>
      <c r="EGH7"/>
      <c r="EGI7"/>
      <c r="EGJ7"/>
      <c r="EGK7"/>
      <c r="EGL7"/>
      <c r="EGM7"/>
      <c r="EGN7"/>
      <c r="EGO7"/>
      <c r="EGP7"/>
      <c r="EGQ7"/>
      <c r="EGR7"/>
      <c r="EGS7"/>
      <c r="EGT7"/>
      <c r="EGU7"/>
      <c r="EGV7"/>
      <c r="EGW7"/>
      <c r="EGX7"/>
      <c r="EGY7"/>
      <c r="EGZ7"/>
      <c r="EHA7"/>
      <c r="EHB7"/>
      <c r="EHC7"/>
      <c r="EHD7"/>
      <c r="EHE7"/>
      <c r="EHF7"/>
      <c r="EHG7"/>
      <c r="EHH7"/>
      <c r="EHI7"/>
      <c r="EHJ7"/>
      <c r="EHK7"/>
      <c r="EHL7"/>
      <c r="EHM7"/>
      <c r="EHN7"/>
      <c r="EHO7"/>
      <c r="EHP7"/>
      <c r="EHQ7"/>
      <c r="EHR7"/>
      <c r="EHS7"/>
      <c r="EHT7"/>
      <c r="EHU7"/>
      <c r="EHV7"/>
      <c r="EHW7"/>
      <c r="EHX7"/>
      <c r="EHY7"/>
      <c r="EHZ7"/>
      <c r="EIA7"/>
      <c r="EIB7"/>
      <c r="EIC7"/>
      <c r="EID7"/>
      <c r="EIE7"/>
      <c r="EIF7"/>
      <c r="EIG7"/>
      <c r="EIH7"/>
      <c r="EII7"/>
      <c r="EIJ7"/>
      <c r="EIK7"/>
      <c r="EIL7"/>
      <c r="EIM7"/>
      <c r="EIN7"/>
      <c r="EIO7"/>
      <c r="EIP7"/>
      <c r="EIQ7"/>
      <c r="EIR7"/>
      <c r="EIS7"/>
      <c r="EIT7"/>
      <c r="EIU7"/>
      <c r="EIV7"/>
      <c r="EIW7"/>
      <c r="EIX7"/>
      <c r="EIY7"/>
      <c r="EIZ7"/>
      <c r="EJA7"/>
      <c r="EJB7"/>
      <c r="EJC7"/>
      <c r="EJD7"/>
      <c r="EJE7"/>
      <c r="EJF7"/>
      <c r="EJG7"/>
      <c r="EJH7"/>
      <c r="EJI7"/>
      <c r="EJJ7"/>
      <c r="EJK7"/>
      <c r="EJL7"/>
      <c r="EJM7"/>
      <c r="EJN7"/>
      <c r="EJO7"/>
      <c r="EJP7"/>
      <c r="EJQ7"/>
      <c r="EJR7"/>
      <c r="EJS7"/>
      <c r="EJT7"/>
      <c r="EJU7"/>
      <c r="EJV7"/>
      <c r="EJW7"/>
      <c r="EJX7"/>
      <c r="EJY7"/>
      <c r="EJZ7"/>
      <c r="EKA7"/>
      <c r="EKB7"/>
      <c r="EKC7"/>
      <c r="EKD7"/>
      <c r="EKE7"/>
      <c r="EKF7"/>
      <c r="EKG7"/>
      <c r="EKH7"/>
      <c r="EKI7"/>
      <c r="EKJ7"/>
      <c r="EKK7"/>
      <c r="EKL7"/>
      <c r="EKM7"/>
      <c r="EKN7"/>
      <c r="EKO7"/>
      <c r="EKP7"/>
      <c r="EKQ7"/>
      <c r="EKR7"/>
      <c r="EKS7"/>
      <c r="EKT7"/>
      <c r="EKU7"/>
      <c r="EKV7"/>
      <c r="EKW7"/>
      <c r="EKX7"/>
      <c r="EKY7"/>
      <c r="EKZ7"/>
      <c r="ELA7"/>
      <c r="ELB7"/>
      <c r="ELC7"/>
      <c r="ELD7"/>
      <c r="ELE7"/>
      <c r="ELF7"/>
      <c r="ELG7"/>
      <c r="ELH7"/>
      <c r="ELI7"/>
      <c r="ELJ7"/>
      <c r="ELK7"/>
      <c r="ELL7"/>
      <c r="ELM7"/>
      <c r="ELN7"/>
      <c r="ELO7"/>
      <c r="ELP7"/>
      <c r="ELQ7"/>
      <c r="ELR7"/>
      <c r="ELS7"/>
      <c r="ELT7"/>
      <c r="ELU7"/>
      <c r="ELV7"/>
      <c r="ELW7"/>
      <c r="ELX7"/>
      <c r="ELY7"/>
      <c r="ELZ7"/>
      <c r="EMA7"/>
      <c r="EMB7"/>
      <c r="EMC7"/>
      <c r="EMD7"/>
      <c r="EME7"/>
      <c r="EMF7"/>
      <c r="EMG7"/>
      <c r="EMH7"/>
      <c r="EMI7"/>
      <c r="EMJ7"/>
      <c r="EMK7"/>
      <c r="EML7"/>
      <c r="EMM7"/>
      <c r="EMN7"/>
      <c r="EMO7"/>
      <c r="EMP7"/>
      <c r="EMQ7"/>
      <c r="EMR7"/>
      <c r="EMS7"/>
      <c r="EMT7"/>
      <c r="EMU7"/>
      <c r="EMV7"/>
      <c r="EMW7"/>
      <c r="EMX7"/>
      <c r="EMY7"/>
      <c r="EMZ7"/>
      <c r="ENA7"/>
      <c r="ENB7"/>
      <c r="ENC7"/>
      <c r="END7"/>
      <c r="ENE7"/>
      <c r="ENF7"/>
      <c r="ENG7"/>
      <c r="ENH7"/>
      <c r="ENI7"/>
      <c r="ENJ7"/>
      <c r="ENK7"/>
      <c r="ENL7"/>
      <c r="ENM7"/>
      <c r="ENN7"/>
      <c r="ENO7"/>
      <c r="ENP7"/>
      <c r="ENQ7"/>
      <c r="ENR7"/>
      <c r="ENS7"/>
      <c r="ENT7"/>
      <c r="ENU7"/>
      <c r="ENV7"/>
      <c r="ENW7"/>
      <c r="ENX7"/>
      <c r="ENY7"/>
      <c r="ENZ7"/>
      <c r="EOA7"/>
      <c r="EOB7"/>
      <c r="EOC7"/>
      <c r="EOD7"/>
      <c r="EOE7"/>
      <c r="EOF7"/>
      <c r="EOG7"/>
      <c r="EOH7"/>
      <c r="EOI7"/>
      <c r="EOJ7"/>
      <c r="EOK7"/>
      <c r="EOL7"/>
      <c r="EOM7"/>
      <c r="EON7"/>
      <c r="EOO7"/>
      <c r="EOP7"/>
      <c r="EOQ7"/>
      <c r="EOR7"/>
      <c r="EOS7"/>
      <c r="EOT7"/>
      <c r="EOU7"/>
      <c r="EOV7"/>
      <c r="EOW7"/>
      <c r="EOX7"/>
      <c r="EOY7"/>
      <c r="EOZ7"/>
      <c r="EPA7"/>
      <c r="EPB7"/>
      <c r="EPC7"/>
      <c r="EPD7"/>
      <c r="EPE7"/>
      <c r="EPF7"/>
      <c r="EPG7"/>
      <c r="EPH7"/>
      <c r="EPI7"/>
      <c r="EPJ7"/>
      <c r="EPK7"/>
      <c r="EPL7"/>
      <c r="EPM7"/>
      <c r="EPN7"/>
      <c r="EPO7"/>
      <c r="EPP7"/>
      <c r="EPQ7"/>
      <c r="EPR7"/>
      <c r="EPS7"/>
      <c r="EPT7"/>
      <c r="EPU7"/>
      <c r="EPV7"/>
      <c r="EPW7"/>
      <c r="EPX7"/>
      <c r="EPY7"/>
      <c r="EPZ7"/>
    </row>
    <row r="8" spans="1:3822" ht="76.5">
      <c r="A8" s="5">
        <v>1</v>
      </c>
      <c r="B8" s="6" t="s">
        <v>97</v>
      </c>
      <c r="C8" s="6" t="s">
        <v>630</v>
      </c>
      <c r="D8" s="70" t="s">
        <v>955</v>
      </c>
      <c r="E8" s="47" t="s">
        <v>1413</v>
      </c>
      <c r="F8" s="6"/>
      <c r="G8" s="7">
        <v>1930000</v>
      </c>
      <c r="H8" s="7" t="s">
        <v>1032</v>
      </c>
      <c r="I8" s="7" t="s">
        <v>597</v>
      </c>
      <c r="J8" s="7"/>
      <c r="K8"/>
    </row>
    <row r="9" spans="1:3822" ht="76.5">
      <c r="A9" s="5">
        <v>2</v>
      </c>
      <c r="B9" s="6" t="s">
        <v>97</v>
      </c>
      <c r="C9" s="6" t="s">
        <v>630</v>
      </c>
      <c r="D9" s="70" t="s">
        <v>956</v>
      </c>
      <c r="E9" s="47" t="s">
        <v>994</v>
      </c>
      <c r="F9" s="6"/>
      <c r="G9" s="7">
        <v>106000</v>
      </c>
      <c r="H9" s="7" t="s">
        <v>1032</v>
      </c>
      <c r="I9" s="7" t="s">
        <v>597</v>
      </c>
      <c r="J9" s="7"/>
      <c r="K9"/>
    </row>
    <row r="10" spans="1:3822" ht="102">
      <c r="A10" s="5">
        <v>3</v>
      </c>
      <c r="B10" s="6" t="s">
        <v>97</v>
      </c>
      <c r="C10" s="6" t="s">
        <v>628</v>
      </c>
      <c r="D10" s="70" t="s">
        <v>957</v>
      </c>
      <c r="E10" s="47" t="s">
        <v>995</v>
      </c>
      <c r="F10" s="6"/>
      <c r="G10" s="7">
        <v>150000</v>
      </c>
      <c r="H10" s="7" t="s">
        <v>1033</v>
      </c>
      <c r="I10" s="7" t="s">
        <v>1045</v>
      </c>
      <c r="J10" s="7"/>
      <c r="K10"/>
    </row>
    <row r="11" spans="1:3822" ht="76.5">
      <c r="A11" s="5">
        <v>4</v>
      </c>
      <c r="B11" s="6" t="s">
        <v>97</v>
      </c>
      <c r="C11" s="6" t="s">
        <v>630</v>
      </c>
      <c r="D11" s="70" t="s">
        <v>958</v>
      </c>
      <c r="E11" s="47" t="s">
        <v>996</v>
      </c>
      <c r="F11" s="6"/>
      <c r="G11" s="7">
        <v>1000000</v>
      </c>
      <c r="H11" s="7" t="s">
        <v>1034</v>
      </c>
      <c r="I11" s="7" t="s">
        <v>597</v>
      </c>
      <c r="J11" s="7"/>
      <c r="K11"/>
    </row>
    <row r="12" spans="1:3822" ht="76.5">
      <c r="A12" s="5">
        <v>5</v>
      </c>
      <c r="B12" s="6" t="s">
        <v>97</v>
      </c>
      <c r="C12" s="6" t="s">
        <v>950</v>
      </c>
      <c r="D12" s="70" t="s">
        <v>959</v>
      </c>
      <c r="E12" s="47" t="s">
        <v>997</v>
      </c>
      <c r="F12" s="6"/>
      <c r="G12" s="7">
        <v>80000</v>
      </c>
      <c r="H12" s="7" t="s">
        <v>1035</v>
      </c>
      <c r="I12" s="7" t="s">
        <v>598</v>
      </c>
      <c r="J12" s="7"/>
      <c r="K12"/>
    </row>
    <row r="13" spans="1:3822" ht="76.5">
      <c r="A13" s="5">
        <v>6</v>
      </c>
      <c r="B13" s="6" t="s">
        <v>97</v>
      </c>
      <c r="C13" s="6" t="s">
        <v>630</v>
      </c>
      <c r="D13" s="70" t="s">
        <v>960</v>
      </c>
      <c r="E13" s="47" t="s">
        <v>998</v>
      </c>
      <c r="F13" s="6"/>
      <c r="G13" s="7">
        <v>80000</v>
      </c>
      <c r="H13" s="7" t="s">
        <v>1035</v>
      </c>
      <c r="I13" s="7" t="s">
        <v>1045</v>
      </c>
      <c r="J13" s="7"/>
      <c r="K13"/>
    </row>
    <row r="14" spans="1:3822" ht="89.25">
      <c r="A14" s="5">
        <v>8</v>
      </c>
      <c r="B14" s="6" t="s">
        <v>97</v>
      </c>
      <c r="C14" s="6" t="s">
        <v>630</v>
      </c>
      <c r="D14" s="70" t="s">
        <v>961</v>
      </c>
      <c r="E14" s="47" t="s">
        <v>999</v>
      </c>
      <c r="F14" s="6"/>
      <c r="G14" s="7">
        <v>20000</v>
      </c>
      <c r="H14" s="7" t="s">
        <v>1036</v>
      </c>
      <c r="I14" s="7" t="s">
        <v>1045</v>
      </c>
      <c r="J14" s="7"/>
      <c r="K14"/>
    </row>
    <row r="15" spans="1:3822" ht="63.75">
      <c r="A15" s="5">
        <v>9</v>
      </c>
      <c r="B15" s="6" t="s">
        <v>97</v>
      </c>
      <c r="C15" s="6" t="s">
        <v>631</v>
      </c>
      <c r="D15" s="70" t="s">
        <v>962</v>
      </c>
      <c r="E15" s="47" t="s">
        <v>1000</v>
      </c>
      <c r="F15" s="6"/>
      <c r="G15" s="7">
        <v>6000</v>
      </c>
      <c r="H15" s="7" t="s">
        <v>1032</v>
      </c>
      <c r="I15" s="7" t="s">
        <v>1045</v>
      </c>
      <c r="J15" s="7"/>
      <c r="K15"/>
    </row>
    <row r="16" spans="1:3822" ht="89.25">
      <c r="A16" s="5">
        <v>10</v>
      </c>
      <c r="B16" s="6" t="s">
        <v>97</v>
      </c>
      <c r="C16" s="6" t="s">
        <v>951</v>
      </c>
      <c r="D16" s="70" t="s">
        <v>963</v>
      </c>
      <c r="E16" s="47" t="s">
        <v>1001</v>
      </c>
      <c r="F16" s="6"/>
      <c r="G16" s="7">
        <v>500000</v>
      </c>
      <c r="H16" s="7" t="s">
        <v>1037</v>
      </c>
      <c r="I16" s="7" t="s">
        <v>599</v>
      </c>
      <c r="J16" s="7"/>
      <c r="K16"/>
    </row>
    <row r="17" spans="1:11" ht="76.5">
      <c r="A17" s="5">
        <v>12</v>
      </c>
      <c r="B17" s="6" t="s">
        <v>97</v>
      </c>
      <c r="C17" s="6" t="s">
        <v>952</v>
      </c>
      <c r="D17" s="70" t="s">
        <v>964</v>
      </c>
      <c r="E17" s="47" t="s">
        <v>1002</v>
      </c>
      <c r="F17" s="6"/>
      <c r="G17" s="7">
        <v>100000</v>
      </c>
      <c r="H17" s="7" t="s">
        <v>1032</v>
      </c>
      <c r="I17" s="7" t="s">
        <v>597</v>
      </c>
      <c r="J17" s="7"/>
      <c r="K17"/>
    </row>
    <row r="18" spans="1:11" ht="76.5">
      <c r="A18" s="5">
        <v>13</v>
      </c>
      <c r="B18" s="6" t="s">
        <v>97</v>
      </c>
      <c r="C18" s="6" t="s">
        <v>630</v>
      </c>
      <c r="D18" s="70" t="s">
        <v>965</v>
      </c>
      <c r="E18" s="47" t="s">
        <v>1003</v>
      </c>
      <c r="F18" s="6"/>
      <c r="G18" s="7">
        <v>400000</v>
      </c>
      <c r="H18" s="7" t="s">
        <v>1032</v>
      </c>
      <c r="I18" s="7" t="s">
        <v>597</v>
      </c>
      <c r="J18" s="7"/>
      <c r="K18"/>
    </row>
    <row r="19" spans="1:11" ht="76.5">
      <c r="A19" s="5">
        <v>14</v>
      </c>
      <c r="B19" s="6" t="s">
        <v>97</v>
      </c>
      <c r="C19" s="6" t="s">
        <v>951</v>
      </c>
      <c r="D19" s="70" t="s">
        <v>966</v>
      </c>
      <c r="E19" s="47" t="s">
        <v>1004</v>
      </c>
      <c r="F19" s="6"/>
      <c r="G19" s="7">
        <v>780000</v>
      </c>
      <c r="H19" s="7" t="s">
        <v>1038</v>
      </c>
      <c r="I19" s="7" t="s">
        <v>1045</v>
      </c>
      <c r="J19" s="7"/>
      <c r="K19"/>
    </row>
    <row r="20" spans="1:11" ht="102">
      <c r="A20" s="5">
        <v>15</v>
      </c>
      <c r="B20" s="6" t="s">
        <v>97</v>
      </c>
      <c r="C20" s="6" t="s">
        <v>951</v>
      </c>
      <c r="D20" s="70" t="s">
        <v>967</v>
      </c>
      <c r="E20" s="47" t="s">
        <v>1005</v>
      </c>
      <c r="F20" s="6"/>
      <c r="G20" s="7">
        <v>470000</v>
      </c>
      <c r="H20" s="7" t="s">
        <v>1038</v>
      </c>
      <c r="I20" s="7" t="s">
        <v>1045</v>
      </c>
      <c r="J20" s="7"/>
      <c r="K20"/>
    </row>
    <row r="21" spans="1:11" ht="63.75">
      <c r="A21" s="5">
        <v>16</v>
      </c>
      <c r="B21" s="6" t="s">
        <v>97</v>
      </c>
      <c r="C21" s="6" t="s">
        <v>953</v>
      </c>
      <c r="D21" s="70" t="s">
        <v>968</v>
      </c>
      <c r="E21" s="47" t="s">
        <v>1006</v>
      </c>
      <c r="F21" s="6"/>
      <c r="G21" s="7">
        <v>300000</v>
      </c>
      <c r="H21" s="7" t="s">
        <v>1039</v>
      </c>
      <c r="I21" s="7" t="s">
        <v>597</v>
      </c>
      <c r="J21" s="7"/>
      <c r="K21"/>
    </row>
    <row r="22" spans="1:11" ht="76.5">
      <c r="A22" s="5">
        <v>17</v>
      </c>
      <c r="B22" s="6" t="s">
        <v>97</v>
      </c>
      <c r="C22" s="6" t="s">
        <v>954</v>
      </c>
      <c r="D22" s="70" t="s">
        <v>969</v>
      </c>
      <c r="E22" s="47" t="s">
        <v>1007</v>
      </c>
      <c r="F22" s="6"/>
      <c r="G22" s="7">
        <v>1200000</v>
      </c>
      <c r="H22" s="7" t="s">
        <v>1033</v>
      </c>
      <c r="I22" s="7" t="s">
        <v>1045</v>
      </c>
      <c r="J22" s="7"/>
      <c r="K22"/>
    </row>
    <row r="23" spans="1:11" ht="114.75">
      <c r="A23" s="5">
        <v>18</v>
      </c>
      <c r="B23" s="6" t="s">
        <v>97</v>
      </c>
      <c r="C23" s="6" t="s">
        <v>951</v>
      </c>
      <c r="D23" s="70" t="s">
        <v>970</v>
      </c>
      <c r="E23" s="47" t="s">
        <v>1008</v>
      </c>
      <c r="F23" s="6"/>
      <c r="G23" s="7">
        <v>100000</v>
      </c>
      <c r="H23" s="7" t="s">
        <v>1040</v>
      </c>
      <c r="I23" s="7" t="s">
        <v>1045</v>
      </c>
      <c r="J23" s="7"/>
      <c r="K23"/>
    </row>
    <row r="24" spans="1:11" ht="89.25">
      <c r="A24" s="5">
        <v>19</v>
      </c>
      <c r="B24" s="6" t="s">
        <v>97</v>
      </c>
      <c r="C24" s="6" t="s">
        <v>630</v>
      </c>
      <c r="D24" s="70" t="s">
        <v>971</v>
      </c>
      <c r="E24" s="47" t="s">
        <v>1009</v>
      </c>
      <c r="F24" s="6"/>
      <c r="G24" s="7">
        <v>350000</v>
      </c>
      <c r="H24" s="7" t="s">
        <v>1041</v>
      </c>
      <c r="I24" s="7" t="s">
        <v>1045</v>
      </c>
      <c r="J24" s="7"/>
      <c r="K24"/>
    </row>
    <row r="25" spans="1:11" ht="89.25">
      <c r="A25" s="5">
        <v>20</v>
      </c>
      <c r="B25" s="6" t="s">
        <v>97</v>
      </c>
      <c r="C25" s="6" t="s">
        <v>954</v>
      </c>
      <c r="D25" s="70" t="s">
        <v>972</v>
      </c>
      <c r="E25" s="47" t="s">
        <v>1010</v>
      </c>
      <c r="F25" s="6"/>
      <c r="G25" s="7">
        <v>2000000</v>
      </c>
      <c r="H25" s="7" t="s">
        <v>1036</v>
      </c>
      <c r="I25" s="7" t="s">
        <v>1045</v>
      </c>
      <c r="J25" s="7"/>
      <c r="K25"/>
    </row>
    <row r="26" spans="1:11" ht="76.5">
      <c r="A26" s="5">
        <v>21</v>
      </c>
      <c r="B26" s="6" t="s">
        <v>97</v>
      </c>
      <c r="C26" s="6" t="s">
        <v>628</v>
      </c>
      <c r="D26" s="70" t="s">
        <v>973</v>
      </c>
      <c r="E26" s="47" t="s">
        <v>1011</v>
      </c>
      <c r="F26" s="6"/>
      <c r="G26" s="7">
        <v>35000</v>
      </c>
      <c r="H26" s="7" t="s">
        <v>1035</v>
      </c>
      <c r="I26" s="7" t="s">
        <v>1045</v>
      </c>
      <c r="J26" s="7"/>
      <c r="K26"/>
    </row>
    <row r="27" spans="1:11" ht="76.5">
      <c r="A27" s="5">
        <v>22</v>
      </c>
      <c r="B27" s="6" t="s">
        <v>97</v>
      </c>
      <c r="C27" s="6" t="s">
        <v>628</v>
      </c>
      <c r="D27" s="70" t="s">
        <v>974</v>
      </c>
      <c r="E27" s="47" t="s">
        <v>1012</v>
      </c>
      <c r="F27" s="6"/>
      <c r="G27" s="7">
        <v>2500</v>
      </c>
      <c r="H27" s="7" t="s">
        <v>1035</v>
      </c>
      <c r="I27" s="7" t="s">
        <v>1045</v>
      </c>
      <c r="J27" s="7"/>
      <c r="K27"/>
    </row>
    <row r="28" spans="1:11" ht="89.25">
      <c r="A28" s="5">
        <v>23</v>
      </c>
      <c r="B28" s="6" t="s">
        <v>97</v>
      </c>
      <c r="C28" s="6" t="s">
        <v>628</v>
      </c>
      <c r="D28" s="70" t="s">
        <v>975</v>
      </c>
      <c r="E28" s="47" t="s">
        <v>1013</v>
      </c>
      <c r="F28" s="6"/>
      <c r="G28" s="7">
        <v>500000</v>
      </c>
      <c r="H28" s="7" t="s">
        <v>1036</v>
      </c>
      <c r="I28" s="7" t="s">
        <v>1045</v>
      </c>
      <c r="J28" s="7"/>
      <c r="K28"/>
    </row>
    <row r="29" spans="1:11" ht="63.75">
      <c r="A29" s="5">
        <v>24</v>
      </c>
      <c r="B29" s="6" t="s">
        <v>97</v>
      </c>
      <c r="C29" s="6" t="s">
        <v>954</v>
      </c>
      <c r="D29" s="70" t="s">
        <v>976</v>
      </c>
      <c r="E29" s="47" t="s">
        <v>1014</v>
      </c>
      <c r="F29" s="6"/>
      <c r="G29" s="7">
        <v>100000</v>
      </c>
      <c r="H29" s="7" t="s">
        <v>1037</v>
      </c>
      <c r="I29" s="7" t="s">
        <v>1045</v>
      </c>
      <c r="J29" s="7"/>
      <c r="K29"/>
    </row>
    <row r="30" spans="1:11" ht="63.75">
      <c r="A30" s="5">
        <v>25</v>
      </c>
      <c r="B30" s="6" t="s">
        <v>97</v>
      </c>
      <c r="C30" s="6" t="s">
        <v>628</v>
      </c>
      <c r="D30" s="70" t="s">
        <v>977</v>
      </c>
      <c r="E30" s="47" t="s">
        <v>1015</v>
      </c>
      <c r="F30" s="6"/>
      <c r="G30" s="7">
        <v>50000</v>
      </c>
      <c r="H30" s="7" t="s">
        <v>1032</v>
      </c>
      <c r="I30" s="7" t="s">
        <v>597</v>
      </c>
      <c r="J30" s="7"/>
      <c r="K30"/>
    </row>
    <row r="31" spans="1:11" ht="114.75">
      <c r="A31" s="5">
        <v>26</v>
      </c>
      <c r="B31" s="6" t="s">
        <v>97</v>
      </c>
      <c r="C31" s="6" t="s">
        <v>628</v>
      </c>
      <c r="D31" s="70" t="s">
        <v>978</v>
      </c>
      <c r="E31" s="47" t="s">
        <v>1016</v>
      </c>
      <c r="F31" s="6"/>
      <c r="G31" s="7">
        <v>12000000</v>
      </c>
      <c r="H31" s="7" t="s">
        <v>1032</v>
      </c>
      <c r="I31" s="7" t="s">
        <v>597</v>
      </c>
      <c r="J31" s="7"/>
      <c r="K31"/>
    </row>
    <row r="32" spans="1:11" ht="89.25">
      <c r="A32" s="5">
        <v>27</v>
      </c>
      <c r="B32" s="6" t="s">
        <v>97</v>
      </c>
      <c r="C32" s="6" t="s">
        <v>628</v>
      </c>
      <c r="D32" s="70" t="s">
        <v>979</v>
      </c>
      <c r="E32" s="47" t="s">
        <v>1017</v>
      </c>
      <c r="F32" s="6"/>
      <c r="G32" s="7">
        <v>600000</v>
      </c>
      <c r="H32" s="7" t="s">
        <v>1039</v>
      </c>
      <c r="I32" s="7" t="s">
        <v>1045</v>
      </c>
      <c r="J32" s="7"/>
      <c r="K32"/>
    </row>
    <row r="33" spans="1:11" ht="102">
      <c r="A33" s="5">
        <v>28</v>
      </c>
      <c r="B33" s="6" t="s">
        <v>97</v>
      </c>
      <c r="C33" s="6" t="s">
        <v>628</v>
      </c>
      <c r="D33" s="70" t="s">
        <v>980</v>
      </c>
      <c r="E33" s="47" t="s">
        <v>1018</v>
      </c>
      <c r="F33" s="6"/>
      <c r="G33" s="7">
        <v>2200000</v>
      </c>
      <c r="H33" s="7" t="s">
        <v>1032</v>
      </c>
      <c r="I33" s="7" t="s">
        <v>597</v>
      </c>
      <c r="J33" s="7"/>
      <c r="K33"/>
    </row>
    <row r="34" spans="1:11" ht="89.25">
      <c r="A34" s="5">
        <v>29</v>
      </c>
      <c r="B34" s="6" t="s">
        <v>97</v>
      </c>
      <c r="C34" s="6" t="s">
        <v>951</v>
      </c>
      <c r="D34" s="70" t="s">
        <v>981</v>
      </c>
      <c r="E34" s="47" t="s">
        <v>1019</v>
      </c>
      <c r="F34" s="6"/>
      <c r="G34" s="7">
        <v>25000</v>
      </c>
      <c r="H34" s="7" t="s">
        <v>1038</v>
      </c>
      <c r="I34" s="7" t="s">
        <v>599</v>
      </c>
      <c r="J34" s="7"/>
      <c r="K34"/>
    </row>
    <row r="35" spans="1:11" ht="89.25">
      <c r="A35" s="5">
        <v>30</v>
      </c>
      <c r="B35" s="6" t="s">
        <v>97</v>
      </c>
      <c r="C35" s="6" t="s">
        <v>628</v>
      </c>
      <c r="D35" s="70" t="s">
        <v>982</v>
      </c>
      <c r="E35" s="47" t="s">
        <v>1019</v>
      </c>
      <c r="F35" s="6"/>
      <c r="G35" s="7">
        <v>250000</v>
      </c>
      <c r="H35" s="7" t="s">
        <v>1038</v>
      </c>
      <c r="I35" s="7" t="s">
        <v>1045</v>
      </c>
      <c r="J35" s="7"/>
      <c r="K35"/>
    </row>
    <row r="36" spans="1:11" ht="89.25">
      <c r="A36" s="5">
        <v>31</v>
      </c>
      <c r="B36" s="6" t="s">
        <v>97</v>
      </c>
      <c r="C36" s="6" t="s">
        <v>628</v>
      </c>
      <c r="D36" s="70" t="s">
        <v>983</v>
      </c>
      <c r="E36" s="47" t="s">
        <v>1020</v>
      </c>
      <c r="F36" s="6"/>
      <c r="G36" s="7">
        <v>800000</v>
      </c>
      <c r="H36" s="7" t="s">
        <v>1038</v>
      </c>
      <c r="I36" s="7" t="s">
        <v>597</v>
      </c>
      <c r="J36" s="7"/>
      <c r="K36"/>
    </row>
    <row r="37" spans="1:11" ht="102">
      <c r="A37" s="5">
        <v>32</v>
      </c>
      <c r="B37" s="6" t="s">
        <v>97</v>
      </c>
      <c r="C37" s="6" t="s">
        <v>628</v>
      </c>
      <c r="D37" s="70" t="s">
        <v>984</v>
      </c>
      <c r="E37" s="47" t="s">
        <v>1021</v>
      </c>
      <c r="F37" s="6"/>
      <c r="G37" s="7">
        <v>1200000</v>
      </c>
      <c r="H37" s="7" t="s">
        <v>1036</v>
      </c>
      <c r="I37" s="7" t="s">
        <v>1045</v>
      </c>
      <c r="J37" s="7"/>
      <c r="K37"/>
    </row>
    <row r="38" spans="1:11" ht="89.25">
      <c r="A38" s="5">
        <v>33</v>
      </c>
      <c r="B38" s="6" t="s">
        <v>97</v>
      </c>
      <c r="C38" s="6" t="s">
        <v>630</v>
      </c>
      <c r="D38" s="70" t="s">
        <v>985</v>
      </c>
      <c r="E38" s="47" t="s">
        <v>1022</v>
      </c>
      <c r="F38" s="6"/>
      <c r="G38" s="7">
        <v>150000</v>
      </c>
      <c r="H38" s="7" t="s">
        <v>1038</v>
      </c>
      <c r="I38" s="7" t="s">
        <v>1045</v>
      </c>
      <c r="J38" s="7"/>
      <c r="K38"/>
    </row>
    <row r="39" spans="1:11" ht="89.25">
      <c r="A39" s="5">
        <v>34</v>
      </c>
      <c r="B39" s="6" t="s">
        <v>97</v>
      </c>
      <c r="C39" s="6" t="s">
        <v>630</v>
      </c>
      <c r="D39" s="70" t="s">
        <v>986</v>
      </c>
      <c r="E39" s="47" t="s">
        <v>1023</v>
      </c>
      <c r="F39" s="6"/>
      <c r="G39" s="7">
        <v>500000</v>
      </c>
      <c r="H39" s="7" t="s">
        <v>1036</v>
      </c>
      <c r="I39" s="7" t="s">
        <v>1045</v>
      </c>
      <c r="J39" s="7"/>
      <c r="K39"/>
    </row>
    <row r="40" spans="1:11" ht="76.5">
      <c r="A40" s="5">
        <v>35</v>
      </c>
      <c r="B40" s="6" t="s">
        <v>97</v>
      </c>
      <c r="C40" s="6" t="s">
        <v>630</v>
      </c>
      <c r="D40" s="70" t="s">
        <v>987</v>
      </c>
      <c r="E40" s="47" t="s">
        <v>1024</v>
      </c>
      <c r="F40" s="6"/>
      <c r="G40" s="7">
        <v>45000</v>
      </c>
      <c r="H40" s="7" t="s">
        <v>1032</v>
      </c>
      <c r="I40" s="7" t="s">
        <v>599</v>
      </c>
      <c r="J40" s="7"/>
      <c r="K40"/>
    </row>
    <row r="41" spans="1:11" ht="76.5">
      <c r="A41" s="5">
        <v>36</v>
      </c>
      <c r="B41" s="6" t="s">
        <v>97</v>
      </c>
      <c r="C41" s="6" t="s">
        <v>954</v>
      </c>
      <c r="D41" s="70" t="s">
        <v>988</v>
      </c>
      <c r="E41" s="47" t="s">
        <v>1025</v>
      </c>
      <c r="F41" s="6"/>
      <c r="G41" s="7">
        <v>500000</v>
      </c>
      <c r="H41" s="7" t="s">
        <v>1035</v>
      </c>
      <c r="I41" s="7" t="s">
        <v>1045</v>
      </c>
      <c r="J41" s="7"/>
      <c r="K41"/>
    </row>
    <row r="42" spans="1:11" ht="102">
      <c r="A42" s="5">
        <v>37</v>
      </c>
      <c r="B42" s="6" t="s">
        <v>97</v>
      </c>
      <c r="C42" s="6" t="s">
        <v>954</v>
      </c>
      <c r="D42" s="70" t="s">
        <v>989</v>
      </c>
      <c r="E42" s="47" t="s">
        <v>1026</v>
      </c>
      <c r="F42" s="38"/>
      <c r="G42" s="7">
        <v>500000</v>
      </c>
      <c r="H42" s="7" t="s">
        <v>1042</v>
      </c>
      <c r="I42" s="7" t="s">
        <v>1045</v>
      </c>
      <c r="J42" s="7"/>
      <c r="K42"/>
    </row>
    <row r="43" spans="1:11" ht="89.25">
      <c r="A43" s="5">
        <v>38</v>
      </c>
      <c r="B43" s="6" t="s">
        <v>97</v>
      </c>
      <c r="C43" s="6" t="s">
        <v>628</v>
      </c>
      <c r="D43" s="70" t="s">
        <v>990</v>
      </c>
      <c r="E43" s="47" t="s">
        <v>1027</v>
      </c>
      <c r="F43" s="38"/>
      <c r="G43" s="7">
        <v>250000</v>
      </c>
      <c r="H43" s="7" t="s">
        <v>1033</v>
      </c>
      <c r="I43" s="7" t="s">
        <v>1045</v>
      </c>
      <c r="J43" s="38"/>
      <c r="K43"/>
    </row>
    <row r="44" spans="1:11" ht="173.25">
      <c r="A44" s="5">
        <v>39</v>
      </c>
      <c r="B44" s="6" t="s">
        <v>97</v>
      </c>
      <c r="C44" s="6" t="s">
        <v>628</v>
      </c>
      <c r="D44" s="71" t="s">
        <v>1256</v>
      </c>
      <c r="E44" s="47" t="s">
        <v>1028</v>
      </c>
      <c r="F44" s="38"/>
      <c r="G44" s="7">
        <v>1500000</v>
      </c>
      <c r="H44" s="7" t="s">
        <v>1038</v>
      </c>
      <c r="I44" s="7" t="s">
        <v>597</v>
      </c>
      <c r="J44" s="38"/>
    </row>
    <row r="45" spans="1:11" ht="114.75">
      <c r="A45" s="5">
        <v>40</v>
      </c>
      <c r="B45" s="6" t="s">
        <v>97</v>
      </c>
      <c r="C45" s="6"/>
      <c r="D45" s="71" t="s">
        <v>991</v>
      </c>
      <c r="E45" s="47" t="s">
        <v>1029</v>
      </c>
      <c r="F45" s="38"/>
      <c r="G45" s="7">
        <v>3500000</v>
      </c>
      <c r="H45" s="7" t="s">
        <v>1043</v>
      </c>
      <c r="I45" s="7" t="s">
        <v>597</v>
      </c>
      <c r="J45" s="38"/>
    </row>
    <row r="46" spans="1:11" ht="102">
      <c r="A46" s="5">
        <v>41</v>
      </c>
      <c r="B46" s="6" t="s">
        <v>97</v>
      </c>
      <c r="C46" s="6" t="s">
        <v>628</v>
      </c>
      <c r="D46" s="71" t="s">
        <v>992</v>
      </c>
      <c r="E46" s="47" t="s">
        <v>1030</v>
      </c>
      <c r="F46" s="38"/>
      <c r="G46" s="7">
        <v>9000000</v>
      </c>
      <c r="H46" s="7" t="s">
        <v>1044</v>
      </c>
      <c r="I46" s="7" t="s">
        <v>597</v>
      </c>
      <c r="J46" s="38"/>
    </row>
    <row r="47" spans="1:11" ht="102.75" thickBot="1">
      <c r="A47" s="48">
        <v>42</v>
      </c>
      <c r="B47" s="72" t="s">
        <v>97</v>
      </c>
      <c r="C47" s="72" t="s">
        <v>630</v>
      </c>
      <c r="D47" s="73" t="s">
        <v>993</v>
      </c>
      <c r="E47" s="74" t="s">
        <v>1031</v>
      </c>
      <c r="F47" s="75"/>
      <c r="G47" s="76">
        <v>150000</v>
      </c>
      <c r="H47" s="76" t="s">
        <v>1038</v>
      </c>
      <c r="I47" s="76" t="s">
        <v>1045</v>
      </c>
      <c r="J47" s="49"/>
    </row>
    <row r="48" spans="1:11">
      <c r="A48" s="38"/>
      <c r="B48" s="38"/>
      <c r="C48" s="38"/>
      <c r="D48" s="38"/>
      <c r="E48" s="140" t="s">
        <v>1046</v>
      </c>
      <c r="F48" s="141"/>
      <c r="G48" s="50">
        <f>SUM(G8:G47)</f>
        <v>43429500</v>
      </c>
      <c r="H48" s="38"/>
      <c r="I48" s="38"/>
      <c r="J48" s="38"/>
    </row>
  </sheetData>
  <mergeCells count="4">
    <mergeCell ref="A2:J3"/>
    <mergeCell ref="A4:J4"/>
    <mergeCell ref="A5:J5"/>
    <mergeCell ref="E48:F48"/>
  </mergeCells>
  <pageMargins left="0" right="0" top="0" bottom="0" header="0" footer="0"/>
  <pageSetup paperSize="9" scale="80"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7B2F38-35A6-425F-AD40-BF2D566FC2B2}">
  <sheetPr>
    <tabColor theme="0"/>
  </sheetPr>
  <dimension ref="A1:M32"/>
  <sheetViews>
    <sheetView topLeftCell="A31" zoomScale="70" zoomScaleNormal="70" workbookViewId="0">
      <selection activeCell="E29" sqref="E29"/>
    </sheetView>
  </sheetViews>
  <sheetFormatPr defaultRowHeight="12.75"/>
  <cols>
    <col min="1" max="1" width="6.28515625" style="1" customWidth="1"/>
    <col min="2" max="2" width="15.7109375" style="1" customWidth="1"/>
    <col min="3" max="3" width="18.7109375" style="1" customWidth="1"/>
    <col min="4" max="4" width="25.5703125" style="1" customWidth="1"/>
    <col min="5" max="5" width="42.42578125" style="1" customWidth="1"/>
    <col min="6" max="6" width="17.5703125" style="1" customWidth="1"/>
    <col min="7" max="7" width="24.28515625" style="1" customWidth="1"/>
    <col min="8" max="8" width="19.42578125" style="1" customWidth="1"/>
    <col min="9" max="9" width="23.28515625" style="1" customWidth="1"/>
    <col min="10" max="10" width="36.5703125" style="1" customWidth="1"/>
    <col min="11" max="16384" width="9.140625" style="1"/>
  </cols>
  <sheetData>
    <row r="1" spans="1:13" ht="18.75">
      <c r="B1" s="9"/>
      <c r="C1" s="9"/>
    </row>
    <row r="2" spans="1:13" ht="15" customHeight="1">
      <c r="A2" s="137" t="s">
        <v>102</v>
      </c>
      <c r="B2" s="137"/>
      <c r="C2" s="137"/>
      <c r="D2" s="137"/>
      <c r="E2" s="137"/>
      <c r="F2" s="137"/>
      <c r="G2" s="137"/>
      <c r="H2" s="137"/>
      <c r="I2" s="137"/>
      <c r="J2" s="137"/>
      <c r="K2" s="2"/>
    </row>
    <row r="3" spans="1:13" ht="18.75" customHeight="1">
      <c r="A3" s="137"/>
      <c r="B3" s="137"/>
      <c r="C3" s="137"/>
      <c r="D3" s="137"/>
      <c r="E3" s="137"/>
      <c r="F3" s="137"/>
      <c r="G3" s="137"/>
      <c r="H3" s="137"/>
      <c r="I3" s="137"/>
      <c r="J3" s="137"/>
    </row>
    <row r="4" spans="1:13" ht="15" customHeight="1">
      <c r="A4" s="138" t="s">
        <v>11</v>
      </c>
      <c r="B4" s="138"/>
      <c r="C4" s="138"/>
      <c r="D4" s="138"/>
      <c r="E4" s="138"/>
      <c r="F4" s="138"/>
      <c r="G4" s="138"/>
      <c r="H4" s="138"/>
      <c r="I4" s="138"/>
      <c r="J4" s="138"/>
    </row>
    <row r="5" spans="1:13">
      <c r="A5" s="139"/>
      <c r="B5" s="139"/>
      <c r="C5" s="139"/>
      <c r="D5" s="139"/>
      <c r="E5" s="139"/>
      <c r="F5" s="139"/>
      <c r="G5" s="139"/>
      <c r="H5" s="139"/>
      <c r="I5" s="139"/>
      <c r="J5" s="139"/>
      <c r="K5" s="3"/>
      <c r="L5" s="3"/>
      <c r="M5" s="3"/>
    </row>
    <row r="6" spans="1:13" ht="18.75">
      <c r="B6" s="9"/>
      <c r="C6" s="9"/>
      <c r="D6" s="1" t="s">
        <v>103</v>
      </c>
    </row>
    <row r="7" spans="1:13" s="10" customFormat="1" ht="38.25">
      <c r="A7" s="4" t="s">
        <v>0</v>
      </c>
      <c r="B7" s="4" t="s">
        <v>3</v>
      </c>
      <c r="C7" s="4" t="s">
        <v>2</v>
      </c>
      <c r="D7" s="4" t="s">
        <v>1</v>
      </c>
      <c r="E7" s="4" t="s">
        <v>4</v>
      </c>
      <c r="F7" s="4" t="s">
        <v>5</v>
      </c>
      <c r="G7" s="4" t="s">
        <v>6</v>
      </c>
      <c r="H7" s="4" t="s">
        <v>7</v>
      </c>
      <c r="I7" s="4" t="s">
        <v>8</v>
      </c>
      <c r="J7" s="4" t="s">
        <v>9</v>
      </c>
    </row>
    <row r="8" spans="1:13" ht="127.5">
      <c r="A8" s="5">
        <v>1</v>
      </c>
      <c r="B8" s="17" t="s">
        <v>95</v>
      </c>
      <c r="C8" s="112" t="s">
        <v>30</v>
      </c>
      <c r="D8" s="115" t="s">
        <v>1417</v>
      </c>
      <c r="E8" s="6" t="s">
        <v>1440</v>
      </c>
      <c r="F8" s="118">
        <v>76000</v>
      </c>
      <c r="G8" s="121">
        <v>107000</v>
      </c>
      <c r="H8" s="124" t="s">
        <v>192</v>
      </c>
      <c r="I8" s="124" t="s">
        <v>597</v>
      </c>
      <c r="J8" s="7"/>
    </row>
    <row r="9" spans="1:13" ht="127.5">
      <c r="A9" s="5">
        <v>2</v>
      </c>
      <c r="B9" s="17" t="s">
        <v>95</v>
      </c>
      <c r="C9" s="112" t="s">
        <v>31</v>
      </c>
      <c r="D9" s="115" t="s">
        <v>1418</v>
      </c>
      <c r="E9" s="6" t="s">
        <v>1440</v>
      </c>
      <c r="F9" s="118">
        <v>445000</v>
      </c>
      <c r="G9" s="121">
        <v>791100</v>
      </c>
      <c r="H9" s="124" t="s">
        <v>1442</v>
      </c>
      <c r="I9" s="124" t="s">
        <v>597</v>
      </c>
      <c r="J9" s="7"/>
    </row>
    <row r="10" spans="1:13" ht="127.5">
      <c r="A10" s="5">
        <v>3</v>
      </c>
      <c r="B10" s="17" t="s">
        <v>95</v>
      </c>
      <c r="C10" s="112" t="s">
        <v>190</v>
      </c>
      <c r="D10" s="115" t="s">
        <v>1419</v>
      </c>
      <c r="E10" s="6" t="s">
        <v>1440</v>
      </c>
      <c r="F10" s="118">
        <v>12</v>
      </c>
      <c r="G10" s="121">
        <v>2160000</v>
      </c>
      <c r="H10" s="124" t="s">
        <v>1442</v>
      </c>
      <c r="I10" s="124" t="s">
        <v>597</v>
      </c>
      <c r="J10" s="7"/>
    </row>
    <row r="11" spans="1:13" ht="127.5">
      <c r="A11" s="5">
        <v>4</v>
      </c>
      <c r="B11" s="17" t="s">
        <v>95</v>
      </c>
      <c r="C11" s="112" t="s">
        <v>31</v>
      </c>
      <c r="D11" s="115" t="s">
        <v>1420</v>
      </c>
      <c r="E11" s="6" t="s">
        <v>1440</v>
      </c>
      <c r="F11" s="118">
        <v>68000</v>
      </c>
      <c r="G11" s="121">
        <v>418000</v>
      </c>
      <c r="H11" s="124" t="s">
        <v>1443</v>
      </c>
      <c r="I11" s="124" t="s">
        <v>597</v>
      </c>
      <c r="J11" s="7"/>
    </row>
    <row r="12" spans="1:13" ht="127.5">
      <c r="A12" s="5">
        <v>5</v>
      </c>
      <c r="B12" s="17" t="s">
        <v>95</v>
      </c>
      <c r="C12" s="112" t="s">
        <v>190</v>
      </c>
      <c r="D12" s="115" t="s">
        <v>1421</v>
      </c>
      <c r="E12" s="6" t="s">
        <v>1440</v>
      </c>
      <c r="F12" s="118">
        <v>12</v>
      </c>
      <c r="G12" s="121">
        <v>400000</v>
      </c>
      <c r="H12" s="124" t="s">
        <v>1442</v>
      </c>
      <c r="I12" s="124" t="s">
        <v>597</v>
      </c>
      <c r="J12" s="7"/>
    </row>
    <row r="13" spans="1:13" ht="127.5">
      <c r="A13" s="5">
        <v>6</v>
      </c>
      <c r="B13" s="17" t="s">
        <v>95</v>
      </c>
      <c r="C13" s="112" t="s">
        <v>31</v>
      </c>
      <c r="D13" s="115" t="s">
        <v>1422</v>
      </c>
      <c r="E13" s="6" t="s">
        <v>1440</v>
      </c>
      <c r="F13" s="118">
        <v>1</v>
      </c>
      <c r="G13" s="121">
        <v>10500</v>
      </c>
      <c r="H13" s="124" t="s">
        <v>1444</v>
      </c>
      <c r="I13" s="124" t="s">
        <v>597</v>
      </c>
      <c r="J13" s="7"/>
    </row>
    <row r="14" spans="1:13" ht="127.5">
      <c r="A14" s="5">
        <v>7</v>
      </c>
      <c r="B14" s="17" t="s">
        <v>95</v>
      </c>
      <c r="C14" s="112" t="s">
        <v>31</v>
      </c>
      <c r="D14" s="115" t="s">
        <v>1423</v>
      </c>
      <c r="E14" s="6" t="s">
        <v>1440</v>
      </c>
      <c r="F14" s="118">
        <v>1</v>
      </c>
      <c r="G14" s="121">
        <v>100000</v>
      </c>
      <c r="H14" s="124" t="s">
        <v>1441</v>
      </c>
      <c r="I14" s="124" t="s">
        <v>597</v>
      </c>
      <c r="J14" s="7"/>
    </row>
    <row r="15" spans="1:13" ht="127.5">
      <c r="A15" s="5">
        <v>8</v>
      </c>
      <c r="B15" s="17" t="s">
        <v>95</v>
      </c>
      <c r="C15" s="112" t="s">
        <v>190</v>
      </c>
      <c r="D15" s="115" t="s">
        <v>1424</v>
      </c>
      <c r="E15" s="6" t="s">
        <v>1440</v>
      </c>
      <c r="F15" s="118">
        <v>12</v>
      </c>
      <c r="G15" s="121">
        <v>183750</v>
      </c>
      <c r="H15" s="124" t="s">
        <v>1442</v>
      </c>
      <c r="I15" s="124" t="s">
        <v>597</v>
      </c>
      <c r="J15" s="7"/>
    </row>
    <row r="16" spans="1:13" ht="169.5" customHeight="1">
      <c r="A16" s="5">
        <v>9</v>
      </c>
      <c r="B16" s="17" t="s">
        <v>95</v>
      </c>
      <c r="C16" s="112" t="s">
        <v>1416</v>
      </c>
      <c r="D16" s="115" t="s">
        <v>1425</v>
      </c>
      <c r="E16" s="6" t="s">
        <v>1440</v>
      </c>
      <c r="F16" s="118">
        <v>12</v>
      </c>
      <c r="G16" s="121">
        <v>122000</v>
      </c>
      <c r="H16" s="124" t="s">
        <v>1442</v>
      </c>
      <c r="I16" s="124" t="s">
        <v>597</v>
      </c>
      <c r="J16" s="7"/>
    </row>
    <row r="17" spans="1:10" ht="127.5">
      <c r="A17" s="5">
        <v>10</v>
      </c>
      <c r="B17" s="17" t="s">
        <v>95</v>
      </c>
      <c r="C17" s="112" t="s">
        <v>30</v>
      </c>
      <c r="D17" s="115" t="s">
        <v>1426</v>
      </c>
      <c r="E17" s="6" t="s">
        <v>1440</v>
      </c>
      <c r="F17" s="118">
        <v>10000</v>
      </c>
      <c r="G17" s="121">
        <v>10000</v>
      </c>
      <c r="H17" s="124" t="s">
        <v>1441</v>
      </c>
      <c r="I17" s="124" t="s">
        <v>597</v>
      </c>
      <c r="J17" s="7"/>
    </row>
    <row r="18" spans="1:10" ht="127.5">
      <c r="A18" s="5">
        <v>11</v>
      </c>
      <c r="B18" s="17" t="s">
        <v>95</v>
      </c>
      <c r="C18" s="112" t="s">
        <v>31</v>
      </c>
      <c r="D18" s="115" t="s">
        <v>1427</v>
      </c>
      <c r="E18" s="6" t="s">
        <v>1440</v>
      </c>
      <c r="F18" s="118">
        <v>12</v>
      </c>
      <c r="G18" s="121">
        <v>55250</v>
      </c>
      <c r="H18" s="124" t="s">
        <v>1442</v>
      </c>
      <c r="I18" s="124" t="s">
        <v>597</v>
      </c>
      <c r="J18" s="7"/>
    </row>
    <row r="19" spans="1:10" ht="127.5">
      <c r="A19" s="5">
        <v>12</v>
      </c>
      <c r="B19" s="17" t="s">
        <v>95</v>
      </c>
      <c r="C19" s="113" t="s">
        <v>1416</v>
      </c>
      <c r="D19" s="116" t="s">
        <v>1428</v>
      </c>
      <c r="E19" s="6" t="s">
        <v>1440</v>
      </c>
      <c r="F19" s="119">
        <v>12</v>
      </c>
      <c r="G19" s="122">
        <v>42500</v>
      </c>
      <c r="H19" s="125" t="s">
        <v>1442</v>
      </c>
      <c r="I19" s="125" t="s">
        <v>597</v>
      </c>
      <c r="J19" s="7"/>
    </row>
    <row r="20" spans="1:10" ht="127.5">
      <c r="A20" s="5">
        <v>13</v>
      </c>
      <c r="B20" s="17" t="s">
        <v>95</v>
      </c>
      <c r="C20" s="113" t="s">
        <v>1416</v>
      </c>
      <c r="D20" s="116" t="s">
        <v>1429</v>
      </c>
      <c r="E20" s="6" t="s">
        <v>1440</v>
      </c>
      <c r="F20" s="119">
        <v>12</v>
      </c>
      <c r="G20" s="122">
        <v>19200</v>
      </c>
      <c r="H20" s="125" t="s">
        <v>1442</v>
      </c>
      <c r="I20" s="125" t="s">
        <v>597</v>
      </c>
      <c r="J20" s="7"/>
    </row>
    <row r="21" spans="1:10" ht="127.5">
      <c r="A21" s="5">
        <v>14</v>
      </c>
      <c r="B21" s="17" t="s">
        <v>95</v>
      </c>
      <c r="C21" s="113" t="s">
        <v>1416</v>
      </c>
      <c r="D21" s="116" t="s">
        <v>1430</v>
      </c>
      <c r="E21" s="6" t="s">
        <v>1440</v>
      </c>
      <c r="F21" s="119">
        <v>12</v>
      </c>
      <c r="G21" s="122">
        <v>30000</v>
      </c>
      <c r="H21" s="125" t="s">
        <v>1442</v>
      </c>
      <c r="I21" s="125" t="s">
        <v>597</v>
      </c>
      <c r="J21" s="7"/>
    </row>
    <row r="22" spans="1:10" ht="127.5">
      <c r="A22" s="5">
        <v>15</v>
      </c>
      <c r="B22" s="17" t="s">
        <v>95</v>
      </c>
      <c r="C22" s="113" t="s">
        <v>31</v>
      </c>
      <c r="D22" s="116" t="s">
        <v>1431</v>
      </c>
      <c r="E22" s="6" t="s">
        <v>1440</v>
      </c>
      <c r="F22" s="119" t="s">
        <v>1441</v>
      </c>
      <c r="G22" s="122">
        <v>15000</v>
      </c>
      <c r="H22" s="125" t="s">
        <v>1442</v>
      </c>
      <c r="I22" s="125" t="s">
        <v>597</v>
      </c>
      <c r="J22" s="7"/>
    </row>
    <row r="23" spans="1:10" ht="127.5">
      <c r="A23" s="5">
        <v>16</v>
      </c>
      <c r="B23" s="17" t="s">
        <v>95</v>
      </c>
      <c r="C23" s="113" t="s">
        <v>31</v>
      </c>
      <c r="D23" s="116" t="s">
        <v>1432</v>
      </c>
      <c r="E23" s="6" t="s">
        <v>1440</v>
      </c>
      <c r="F23" s="119" t="s">
        <v>1441</v>
      </c>
      <c r="G23" s="122">
        <v>500</v>
      </c>
      <c r="H23" s="125" t="s">
        <v>1441</v>
      </c>
      <c r="I23" s="125" t="s">
        <v>599</v>
      </c>
      <c r="J23" s="7"/>
    </row>
    <row r="24" spans="1:10" ht="127.5">
      <c r="A24" s="5">
        <v>17</v>
      </c>
      <c r="B24" s="17" t="s">
        <v>95</v>
      </c>
      <c r="C24" s="113" t="s">
        <v>30</v>
      </c>
      <c r="D24" s="116" t="s">
        <v>1433</v>
      </c>
      <c r="E24" s="6" t="s">
        <v>1440</v>
      </c>
      <c r="F24" s="119">
        <v>42</v>
      </c>
      <c r="G24" s="122">
        <v>300000</v>
      </c>
      <c r="H24" s="125" t="s">
        <v>1441</v>
      </c>
      <c r="I24" s="125" t="s">
        <v>597</v>
      </c>
      <c r="J24" s="7"/>
    </row>
    <row r="25" spans="1:10" ht="127.5">
      <c r="A25" s="5">
        <v>18</v>
      </c>
      <c r="B25" s="17" t="s">
        <v>95</v>
      </c>
      <c r="C25" s="113" t="s">
        <v>31</v>
      </c>
      <c r="D25" s="116" t="s">
        <v>1434</v>
      </c>
      <c r="E25" s="6" t="s">
        <v>1440</v>
      </c>
      <c r="F25" s="119">
        <v>12</v>
      </c>
      <c r="G25" s="122">
        <v>1000000</v>
      </c>
      <c r="H25" s="125" t="s">
        <v>1442</v>
      </c>
      <c r="I25" s="125" t="s">
        <v>597</v>
      </c>
      <c r="J25" s="7"/>
    </row>
    <row r="26" spans="1:10" ht="127.5">
      <c r="A26" s="5">
        <v>19</v>
      </c>
      <c r="B26" s="17" t="s">
        <v>95</v>
      </c>
      <c r="C26" s="113" t="s">
        <v>31</v>
      </c>
      <c r="D26" s="116" t="s">
        <v>1435</v>
      </c>
      <c r="E26" s="6" t="s">
        <v>1440</v>
      </c>
      <c r="F26" s="119" t="s">
        <v>1441</v>
      </c>
      <c r="G26" s="122">
        <v>200000</v>
      </c>
      <c r="H26" s="125" t="s">
        <v>1441</v>
      </c>
      <c r="I26" s="125" t="s">
        <v>597</v>
      </c>
      <c r="J26" s="7"/>
    </row>
    <row r="27" spans="1:10" ht="127.5">
      <c r="A27" s="5">
        <v>20</v>
      </c>
      <c r="B27" s="17" t="s">
        <v>95</v>
      </c>
      <c r="C27" s="113" t="s">
        <v>30</v>
      </c>
      <c r="D27" s="116" t="s">
        <v>1436</v>
      </c>
      <c r="E27" s="6" t="s">
        <v>1440</v>
      </c>
      <c r="F27" s="119" t="s">
        <v>1441</v>
      </c>
      <c r="G27" s="122">
        <v>30000</v>
      </c>
      <c r="H27" s="125" t="s">
        <v>1441</v>
      </c>
      <c r="I27" s="125" t="s">
        <v>599</v>
      </c>
      <c r="J27" s="7"/>
    </row>
    <row r="28" spans="1:10" ht="127.5">
      <c r="A28" s="5">
        <v>21</v>
      </c>
      <c r="B28" s="17" t="s">
        <v>95</v>
      </c>
      <c r="C28" s="113" t="s">
        <v>31</v>
      </c>
      <c r="D28" s="116" t="s">
        <v>1437</v>
      </c>
      <c r="E28" s="6" t="s">
        <v>1440</v>
      </c>
      <c r="F28" s="119" t="s">
        <v>1441</v>
      </c>
      <c r="G28" s="122">
        <v>8000</v>
      </c>
      <c r="H28" s="125" t="s">
        <v>1441</v>
      </c>
      <c r="I28" s="125" t="s">
        <v>1445</v>
      </c>
      <c r="J28" s="7"/>
    </row>
    <row r="29" spans="1:10" ht="127.5">
      <c r="A29" s="5">
        <v>22</v>
      </c>
      <c r="B29" s="17" t="s">
        <v>95</v>
      </c>
      <c r="C29" s="113" t="s">
        <v>31</v>
      </c>
      <c r="D29" s="116" t="s">
        <v>1438</v>
      </c>
      <c r="E29" s="6" t="s">
        <v>1440</v>
      </c>
      <c r="F29" s="119" t="s">
        <v>1441</v>
      </c>
      <c r="G29" s="122">
        <v>3000</v>
      </c>
      <c r="H29" s="125" t="s">
        <v>1441</v>
      </c>
      <c r="I29" s="125" t="s">
        <v>599</v>
      </c>
      <c r="J29" s="7"/>
    </row>
    <row r="30" spans="1:10" ht="315.75" thickBot="1">
      <c r="A30" s="5">
        <v>23</v>
      </c>
      <c r="B30" s="17" t="s">
        <v>95</v>
      </c>
      <c r="C30" s="114" t="s">
        <v>31</v>
      </c>
      <c r="D30" s="117" t="s">
        <v>1439</v>
      </c>
      <c r="E30" s="6" t="s">
        <v>1440</v>
      </c>
      <c r="F30" s="120">
        <v>12</v>
      </c>
      <c r="G30" s="123">
        <v>0.01</v>
      </c>
      <c r="H30" s="126" t="s">
        <v>1442</v>
      </c>
      <c r="I30" s="126" t="s">
        <v>597</v>
      </c>
      <c r="J30" s="7"/>
    </row>
    <row r="31" spans="1:10">
      <c r="A31" s="5">
        <v>24</v>
      </c>
      <c r="B31" s="6"/>
      <c r="C31" s="6"/>
      <c r="D31" s="6"/>
      <c r="E31" s="6"/>
      <c r="F31" s="6"/>
      <c r="G31" s="7"/>
      <c r="H31" s="12"/>
      <c r="I31" s="7"/>
      <c r="J31" s="7"/>
    </row>
    <row r="32" spans="1:10">
      <c r="A32" s="5"/>
      <c r="B32" s="6"/>
      <c r="C32" s="6"/>
      <c r="D32" s="6"/>
      <c r="E32" s="6"/>
      <c r="F32" s="6"/>
      <c r="G32" s="7">
        <f>SUM(G8:G31)</f>
        <v>6005800.0099999998</v>
      </c>
      <c r="H32" s="12"/>
      <c r="I32" s="7"/>
      <c r="J32" s="7"/>
    </row>
  </sheetData>
  <mergeCells count="3">
    <mergeCell ref="A2:J3"/>
    <mergeCell ref="A4:J4"/>
    <mergeCell ref="A5:J5"/>
  </mergeCells>
  <pageMargins left="0.51181102362204722" right="0.51181102362204722" top="0.78740157480314965" bottom="0.78740157480314965" header="0.31496062992125984" footer="0.31496062992125984"/>
  <pageSetup paperSize="9" scale="80"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3151CE-7FB8-40F7-A106-746D94E6AED0}">
  <sheetPr>
    <tabColor theme="0"/>
  </sheetPr>
  <dimension ref="A1:J195"/>
  <sheetViews>
    <sheetView topLeftCell="A64" zoomScale="70" zoomScaleNormal="70" workbookViewId="0">
      <selection activeCell="H72" sqref="H72"/>
    </sheetView>
  </sheetViews>
  <sheetFormatPr defaultRowHeight="12.75"/>
  <cols>
    <col min="1" max="1" width="6.28515625" style="1" customWidth="1"/>
    <col min="2" max="2" width="15.7109375" style="1" customWidth="1"/>
    <col min="3" max="3" width="18.7109375" style="1" customWidth="1"/>
    <col min="4" max="4" width="41.140625" style="1" customWidth="1"/>
    <col min="5" max="5" width="38.42578125" style="1" customWidth="1"/>
    <col min="6" max="6" width="17.5703125" style="1" customWidth="1"/>
    <col min="7" max="7" width="16.7109375" style="1" customWidth="1"/>
    <col min="8" max="8" width="19.42578125" style="1" customWidth="1"/>
    <col min="9" max="9" width="23.28515625" style="1" customWidth="1"/>
    <col min="10" max="10" width="36.5703125" style="1" customWidth="1"/>
    <col min="11" max="16384" width="9.140625" style="1"/>
  </cols>
  <sheetData>
    <row r="1" spans="1:10" ht="18.75">
      <c r="B1" s="9"/>
      <c r="C1" s="9"/>
    </row>
    <row r="2" spans="1:10" ht="15" customHeight="1">
      <c r="A2" s="137" t="s">
        <v>102</v>
      </c>
      <c r="B2" s="137"/>
      <c r="C2" s="137"/>
      <c r="D2" s="137"/>
      <c r="E2" s="137"/>
      <c r="F2" s="137"/>
      <c r="G2" s="137"/>
      <c r="H2" s="137"/>
      <c r="I2" s="137"/>
      <c r="J2" s="137"/>
    </row>
    <row r="3" spans="1:10" ht="18.75" customHeight="1">
      <c r="A3" s="137"/>
      <c r="B3" s="137"/>
      <c r="C3" s="137"/>
      <c r="D3" s="137"/>
      <c r="E3" s="137"/>
      <c r="F3" s="137"/>
      <c r="G3" s="137"/>
      <c r="H3" s="137"/>
      <c r="I3" s="137"/>
      <c r="J3" s="137"/>
    </row>
    <row r="4" spans="1:10" ht="15" customHeight="1">
      <c r="A4" s="138" t="s">
        <v>11</v>
      </c>
      <c r="B4" s="138"/>
      <c r="C4" s="138"/>
      <c r="D4" s="138"/>
      <c r="E4" s="138"/>
      <c r="F4" s="138"/>
      <c r="G4" s="138"/>
      <c r="H4" s="138"/>
      <c r="I4" s="138"/>
      <c r="J4" s="138"/>
    </row>
    <row r="5" spans="1:10">
      <c r="A5" s="139"/>
      <c r="B5" s="139"/>
      <c r="C5" s="139"/>
      <c r="D5" s="139"/>
      <c r="E5" s="139"/>
      <c r="F5" s="139"/>
      <c r="G5" s="139"/>
      <c r="H5" s="139"/>
      <c r="I5" s="139"/>
      <c r="J5" s="139"/>
    </row>
    <row r="6" spans="1:10" ht="18.75">
      <c r="B6" s="9"/>
      <c r="C6" s="9"/>
      <c r="D6" s="1" t="s">
        <v>103</v>
      </c>
    </row>
    <row r="7" spans="1:10" s="10" customFormat="1" ht="44.25" customHeight="1">
      <c r="A7" s="4" t="s">
        <v>0</v>
      </c>
      <c r="B7" s="4" t="s">
        <v>3</v>
      </c>
      <c r="C7" s="4" t="s">
        <v>2</v>
      </c>
      <c r="D7" s="4" t="s">
        <v>1</v>
      </c>
      <c r="E7" s="4" t="s">
        <v>4</v>
      </c>
      <c r="F7" s="4" t="s">
        <v>5</v>
      </c>
      <c r="G7" s="4" t="s">
        <v>6</v>
      </c>
      <c r="H7" s="4" t="s">
        <v>7</v>
      </c>
      <c r="I7" s="4" t="s">
        <v>8</v>
      </c>
      <c r="J7" s="4" t="s">
        <v>9</v>
      </c>
    </row>
    <row r="8" spans="1:10" ht="191.25">
      <c r="A8" s="5">
        <v>1</v>
      </c>
      <c r="B8" s="6" t="s">
        <v>96</v>
      </c>
      <c r="C8" s="6" t="s">
        <v>30</v>
      </c>
      <c r="D8" s="6" t="s">
        <v>1351</v>
      </c>
      <c r="E8" s="6" t="s">
        <v>1352</v>
      </c>
      <c r="F8" s="17">
        <v>10</v>
      </c>
      <c r="G8" s="7">
        <v>30000</v>
      </c>
      <c r="H8" s="7" t="s">
        <v>1395</v>
      </c>
      <c r="I8" s="7" t="s">
        <v>1396</v>
      </c>
      <c r="J8" s="7"/>
    </row>
    <row r="9" spans="1:10" ht="89.25">
      <c r="A9" s="5">
        <v>3</v>
      </c>
      <c r="B9" s="6" t="s">
        <v>96</v>
      </c>
      <c r="C9" s="6" t="s">
        <v>30</v>
      </c>
      <c r="D9" s="6" t="s">
        <v>1303</v>
      </c>
      <c r="E9" s="6" t="s">
        <v>1353</v>
      </c>
      <c r="F9" s="17">
        <v>5</v>
      </c>
      <c r="G9" s="7">
        <v>1000</v>
      </c>
      <c r="H9" s="7" t="s">
        <v>1395</v>
      </c>
      <c r="I9" s="7" t="s">
        <v>1396</v>
      </c>
      <c r="J9" s="7"/>
    </row>
    <row r="10" spans="1:10" ht="89.25">
      <c r="A10" s="5">
        <v>4</v>
      </c>
      <c r="B10" s="6" t="s">
        <v>96</v>
      </c>
      <c r="C10" s="6" t="s">
        <v>30</v>
      </c>
      <c r="D10" s="6" t="str">
        <f>[1]SMAS!D11</f>
        <v>Telefones sem fio</v>
      </c>
      <c r="E10" s="6" t="str">
        <f>[1]SMAS!E11</f>
        <v>A aquisição se justifica pela necessidade de substituição dos aparelhos existentes nos equipamentos, os quais apresentam falhas. Além disso, a ampliação de salas de atendimento técnico e a expansão da sala de coordenação no CRAS norte demandam a inclusão de novos aparelhos.</v>
      </c>
      <c r="F10" s="17">
        <v>5</v>
      </c>
      <c r="G10" s="8">
        <v>1000</v>
      </c>
      <c r="H10" s="7" t="s">
        <v>1395</v>
      </c>
      <c r="I10" s="7" t="s">
        <v>1396</v>
      </c>
      <c r="J10" s="7"/>
    </row>
    <row r="11" spans="1:10" ht="89.25">
      <c r="A11" s="5">
        <v>5</v>
      </c>
      <c r="B11" s="6" t="s">
        <v>96</v>
      </c>
      <c r="C11" s="6" t="str">
        <f>[1]SMAS!C12</f>
        <v>material tic</v>
      </c>
      <c r="D11" s="6" t="str">
        <f>[1]SMAS!D12</f>
        <v>Aparelhos celulares Smartphone com Plano de Dados e Voz</v>
      </c>
      <c r="E11" s="6" t="str">
        <f>[1]SMAS!E12</f>
        <v>A aquisição de três aparelhos celulares smartphone se fundamenta na necessidade de aprimorar a comunicação com as famílias atendidas e acompanhadas pelos serviços de proteção social especial e de média complexidade. Esta medida visa otimizar os processos de assistência.</v>
      </c>
      <c r="F11" s="17">
        <v>5</v>
      </c>
      <c r="G11" s="8">
        <v>15000</v>
      </c>
      <c r="H11" s="7" t="s">
        <v>1395</v>
      </c>
      <c r="I11" s="7" t="s">
        <v>1396</v>
      </c>
      <c r="J11" s="7"/>
    </row>
    <row r="12" spans="1:10" ht="51">
      <c r="A12" s="5">
        <v>6</v>
      </c>
      <c r="B12" s="6" t="s">
        <v>96</v>
      </c>
      <c r="C12" s="6" t="str">
        <f>[1]SMAS!C13</f>
        <v>material</v>
      </c>
      <c r="D12" s="6" t="str">
        <f>[1]SMAS!D13</f>
        <v>Moveis em Geral</v>
      </c>
      <c r="E12" s="6" t="str">
        <f>[1]SMAS!E13</f>
        <v>A aquisição se justifica pela expansão das salas de atendimento na proteção social básica e pela necessidade de substituição de unidades devido ao tempo de uso.</v>
      </c>
      <c r="F12" s="17">
        <v>1</v>
      </c>
      <c r="G12" s="8">
        <v>137500</v>
      </c>
      <c r="H12" s="7" t="s">
        <v>1395</v>
      </c>
      <c r="I12" s="7" t="s">
        <v>1396</v>
      </c>
      <c r="J12" s="7"/>
    </row>
    <row r="13" spans="1:10" ht="63.75">
      <c r="A13" s="5">
        <v>7</v>
      </c>
      <c r="B13" s="6" t="s">
        <v>96</v>
      </c>
      <c r="C13" s="6" t="str">
        <f>[1]SMAS!C15</f>
        <v>material tic</v>
      </c>
      <c r="D13" s="6" t="str">
        <f>[1]SMAS!D15</f>
        <v>Notebook</v>
      </c>
      <c r="E13" s="6" t="str">
        <f>[1]SMAS!E15</f>
        <v>A aquisição de três notebooks para os equipamentos da assistência social se justifica pela necessidade de utilização nas oficinas voltadas às famílias acompanhadas pelo PAIF e PAEFI.</v>
      </c>
      <c r="F13" s="17">
        <v>7</v>
      </c>
      <c r="G13" s="8">
        <v>25000</v>
      </c>
      <c r="H13" s="7" t="s">
        <v>1395</v>
      </c>
      <c r="I13" s="7" t="s">
        <v>1396</v>
      </c>
      <c r="J13" s="7"/>
    </row>
    <row r="14" spans="1:10" ht="64.5" thickBot="1">
      <c r="A14" s="5">
        <v>8</v>
      </c>
      <c r="B14" s="6" t="s">
        <v>96</v>
      </c>
      <c r="C14" s="6" t="s">
        <v>1299</v>
      </c>
      <c r="D14" s="6" t="s">
        <v>1304</v>
      </c>
      <c r="E14" s="6" t="s">
        <v>1354</v>
      </c>
      <c r="F14" s="92">
        <v>15</v>
      </c>
      <c r="G14" s="8">
        <v>100000</v>
      </c>
      <c r="H14" s="7" t="s">
        <v>1395</v>
      </c>
      <c r="I14" s="7" t="s">
        <v>1396</v>
      </c>
      <c r="J14" s="7"/>
    </row>
    <row r="15" spans="1:10" ht="51">
      <c r="A15" s="5">
        <v>9</v>
      </c>
      <c r="B15" s="6" t="s">
        <v>96</v>
      </c>
      <c r="C15" s="6" t="s">
        <v>1414</v>
      </c>
      <c r="D15" s="6" t="str">
        <f>[1]SMAS!D19</f>
        <v>Pneus automotivos</v>
      </c>
      <c r="E15" s="6" t="str">
        <f>[1]SMAS!E19</f>
        <v>Devido ao uso diário dos veículos pertencentes à esta Secretaria, a troca de pneus torna-se indispensável para a segurança dos passageiros.</v>
      </c>
      <c r="F15" s="17">
        <f>[1]SMAS!F19</f>
        <v>12</v>
      </c>
      <c r="G15" s="8">
        <f>[1]SMAS!G19</f>
        <v>6000</v>
      </c>
      <c r="H15" s="8" t="s">
        <v>1032</v>
      </c>
      <c r="I15" s="8" t="s">
        <v>597</v>
      </c>
      <c r="J15" s="7"/>
    </row>
    <row r="16" spans="1:10" ht="23.25" customHeight="1">
      <c r="A16" s="5">
        <v>10</v>
      </c>
      <c r="B16" s="6" t="s">
        <v>96</v>
      </c>
      <c r="C16" s="6" t="str">
        <f>[1]SMAS!C42</f>
        <v>material</v>
      </c>
      <c r="D16" s="6" t="str">
        <f>[1]SMAS!D42</f>
        <v>EPI</v>
      </c>
      <c r="E16" s="6" t="str">
        <f>[1]SMAS!E42</f>
        <v>Cuidado e preservação do servidor</v>
      </c>
      <c r="F16" s="17">
        <f>[1]SMAS!F42</f>
        <v>0</v>
      </c>
      <c r="G16" s="8">
        <f>[1]SMAS!G42</f>
        <v>3854.41</v>
      </c>
      <c r="H16" s="8" t="s">
        <v>1032</v>
      </c>
      <c r="I16" s="8" t="s">
        <v>597</v>
      </c>
      <c r="J16" s="7"/>
    </row>
    <row r="17" spans="1:10" ht="63.75">
      <c r="A17" s="5">
        <v>11</v>
      </c>
      <c r="B17" s="6" t="s">
        <v>96</v>
      </c>
      <c r="C17" s="6" t="str">
        <f>[1]SMAS!C171</f>
        <v>material</v>
      </c>
      <c r="D17" s="6" t="str">
        <f>[1]SMAS!D171</f>
        <v>Fornecimento de Combustível</v>
      </c>
      <c r="E17" s="6" t="str">
        <f>[1]SMAS!E171</f>
        <v>Devido às buscas ativas solicitadas pelo governo federal, a visitas domiciliares será realizada constantemente, e com os recursos federais e estaduais é autorizado a utilização.</v>
      </c>
      <c r="F17" s="17">
        <f>[1]SMAS!F171</f>
        <v>1</v>
      </c>
      <c r="G17" s="8">
        <f>[1]SMAS!G171</f>
        <v>50000</v>
      </c>
      <c r="H17" s="8" t="s">
        <v>1032</v>
      </c>
      <c r="I17" s="8" t="s">
        <v>597</v>
      </c>
      <c r="J17" s="7"/>
    </row>
    <row r="18" spans="1:10" ht="38.25">
      <c r="A18" s="5">
        <v>12</v>
      </c>
      <c r="B18" s="6" t="s">
        <v>96</v>
      </c>
      <c r="C18" s="6" t="str">
        <f>[1]SMAS!C172</f>
        <v>serviço</v>
      </c>
      <c r="D18" s="6" t="str">
        <f>[1]SMAS!D172</f>
        <v>Serviço de Carro de Som</v>
      </c>
      <c r="E18" s="6" t="str">
        <f>[1]SMAS!E172</f>
        <v>Para melhor divulgação dos serviços do Cadastro Único, bem como dos programas sociais.</v>
      </c>
      <c r="F18" s="17">
        <f>[1]SMAS!F172</f>
        <v>1</v>
      </c>
      <c r="G18" s="8">
        <f>[1]SMAS!G172</f>
        <v>2000</v>
      </c>
      <c r="H18" s="8" t="s">
        <v>1397</v>
      </c>
      <c r="I18" s="8" t="s">
        <v>1398</v>
      </c>
      <c r="J18" s="7"/>
    </row>
    <row r="19" spans="1:10" ht="63.75">
      <c r="A19" s="5">
        <v>13</v>
      </c>
      <c r="B19" s="6" t="s">
        <v>96</v>
      </c>
      <c r="C19" s="6" t="str">
        <f>[1]SMAS!C175</f>
        <v>serviço tic</v>
      </c>
      <c r="D19" s="6" t="str">
        <f>[1]SMAS!D175</f>
        <v>Mantenção e Suprimentos para Impressoras</v>
      </c>
      <c r="E19" s="6" t="str">
        <f>[1]SMAS!E175</f>
        <v>Visto que serão adiquiridas 5 impressoras e não teremos a manutenção pelo DTI então necessitaremos de serviço de terceiro tanto para manutenção quanto para os suprimentos.</v>
      </c>
      <c r="F19" s="17">
        <f>[1]SMAS!F175</f>
        <v>1</v>
      </c>
      <c r="G19" s="8">
        <f>[1]SMAS!G175</f>
        <v>3000</v>
      </c>
      <c r="H19" s="8" t="s">
        <v>1032</v>
      </c>
      <c r="I19" s="8" t="s">
        <v>597</v>
      </c>
      <c r="J19" s="7"/>
    </row>
    <row r="20" spans="1:10" ht="89.25">
      <c r="A20" s="5">
        <v>14</v>
      </c>
      <c r="B20" s="6" t="s">
        <v>96</v>
      </c>
      <c r="C20" s="6" t="str">
        <f>[1]SMAS!C176</f>
        <v>material</v>
      </c>
      <c r="D20" s="6" t="str">
        <f>[1]SMAS!D176</f>
        <v>Capacitações/Educação Permanentes</v>
      </c>
      <c r="E20" s="6" t="str">
        <f>[1]SMAS!E176</f>
        <v>A capacitação contínua dos técnicos do SUAS é essencial para atualização de práticas, garantia de conformidade com normativas, e melhoria na qualidade dos serviços, resultando em um atendimento mais eficaz e alinhado às necessidades das famílias em vulnerabilidade.</v>
      </c>
      <c r="F20" s="17">
        <f>[1]SMAS!F176</f>
        <v>1</v>
      </c>
      <c r="G20" s="8">
        <v>200000</v>
      </c>
      <c r="H20" s="8" t="s">
        <v>1032</v>
      </c>
      <c r="I20" s="8" t="s">
        <v>597</v>
      </c>
      <c r="J20" s="7"/>
    </row>
    <row r="21" spans="1:10" ht="51.75" thickBot="1">
      <c r="A21" s="5">
        <v>15</v>
      </c>
      <c r="B21" s="6" t="s">
        <v>96</v>
      </c>
      <c r="C21" s="6" t="s">
        <v>463</v>
      </c>
      <c r="D21" s="6" t="s">
        <v>1305</v>
      </c>
      <c r="E21" s="6" t="s">
        <v>1355</v>
      </c>
      <c r="F21" s="92">
        <v>1</v>
      </c>
      <c r="G21" s="7">
        <v>460000</v>
      </c>
      <c r="H21" s="8" t="s">
        <v>1032</v>
      </c>
      <c r="I21" s="8" t="s">
        <v>597</v>
      </c>
      <c r="J21" s="7"/>
    </row>
    <row r="22" spans="1:10" ht="64.5" thickBot="1">
      <c r="A22" s="5">
        <v>16</v>
      </c>
      <c r="B22" s="6" t="s">
        <v>96</v>
      </c>
      <c r="C22" s="6" t="s">
        <v>466</v>
      </c>
      <c r="D22" s="6" t="s">
        <v>1306</v>
      </c>
      <c r="E22" s="6" t="s">
        <v>1356</v>
      </c>
      <c r="F22" s="92">
        <v>1</v>
      </c>
      <c r="G22" s="7">
        <v>20000</v>
      </c>
      <c r="H22" s="7" t="s">
        <v>1395</v>
      </c>
      <c r="I22" s="7" t="s">
        <v>1396</v>
      </c>
      <c r="J22" s="7"/>
    </row>
    <row r="23" spans="1:10" ht="128.25" thickBot="1">
      <c r="A23" s="5">
        <v>17</v>
      </c>
      <c r="B23" s="6" t="s">
        <v>96</v>
      </c>
      <c r="C23" s="6" t="s">
        <v>463</v>
      </c>
      <c r="D23" s="6" t="s">
        <v>1307</v>
      </c>
      <c r="E23" s="6" t="s">
        <v>1357</v>
      </c>
      <c r="F23" s="92">
        <v>1</v>
      </c>
      <c r="G23" s="7">
        <v>3031000</v>
      </c>
      <c r="H23" s="8" t="s">
        <v>1032</v>
      </c>
      <c r="I23" s="8" t="s">
        <v>597</v>
      </c>
      <c r="J23" s="7"/>
    </row>
    <row r="24" spans="1:10" ht="51.75" thickBot="1">
      <c r="A24" s="5">
        <v>18</v>
      </c>
      <c r="B24" s="6" t="s">
        <v>96</v>
      </c>
      <c r="C24" s="6" t="s">
        <v>466</v>
      </c>
      <c r="D24" s="6" t="s">
        <v>1308</v>
      </c>
      <c r="E24" s="6" t="s">
        <v>1358</v>
      </c>
      <c r="F24" s="92">
        <v>1</v>
      </c>
      <c r="G24" s="7">
        <v>65000</v>
      </c>
      <c r="H24" s="7" t="s">
        <v>1395</v>
      </c>
      <c r="I24" s="7" t="s">
        <v>1396</v>
      </c>
      <c r="J24" s="7"/>
    </row>
    <row r="25" spans="1:10" ht="39" thickBot="1">
      <c r="A25" s="5">
        <v>19</v>
      </c>
      <c r="B25" s="6" t="s">
        <v>96</v>
      </c>
      <c r="C25" s="6" t="s">
        <v>463</v>
      </c>
      <c r="D25" s="6" t="s">
        <v>1309</v>
      </c>
      <c r="E25" s="6" t="s">
        <v>1359</v>
      </c>
      <c r="F25" s="92">
        <v>1</v>
      </c>
      <c r="G25" s="7">
        <v>200000</v>
      </c>
      <c r="H25" s="8" t="s">
        <v>1032</v>
      </c>
      <c r="I25" s="8" t="s">
        <v>597</v>
      </c>
      <c r="J25" s="7"/>
    </row>
    <row r="26" spans="1:10" ht="39" thickBot="1">
      <c r="A26" s="5">
        <v>20</v>
      </c>
      <c r="B26" s="6" t="s">
        <v>96</v>
      </c>
      <c r="C26" s="6" t="s">
        <v>1300</v>
      </c>
      <c r="D26" s="6" t="s">
        <v>1310</v>
      </c>
      <c r="E26" s="6" t="s">
        <v>1360</v>
      </c>
      <c r="F26" s="92">
        <v>1</v>
      </c>
      <c r="G26" s="7">
        <v>325000</v>
      </c>
      <c r="H26" s="8" t="s">
        <v>1032</v>
      </c>
      <c r="I26" s="8" t="s">
        <v>597</v>
      </c>
      <c r="J26" s="7"/>
    </row>
    <row r="27" spans="1:10" ht="38.25">
      <c r="A27" s="5">
        <v>21</v>
      </c>
      <c r="B27" s="6" t="s">
        <v>96</v>
      </c>
      <c r="C27" s="81" t="s">
        <v>1301</v>
      </c>
      <c r="D27" s="81" t="s">
        <v>1311</v>
      </c>
      <c r="E27" s="81" t="s">
        <v>1361</v>
      </c>
      <c r="F27" s="93">
        <v>1</v>
      </c>
      <c r="G27" s="101">
        <v>50000</v>
      </c>
      <c r="H27" s="8" t="s">
        <v>1032</v>
      </c>
      <c r="I27" s="8" t="s">
        <v>597</v>
      </c>
      <c r="J27" s="7"/>
    </row>
    <row r="28" spans="1:10" ht="51">
      <c r="A28" s="5">
        <v>22</v>
      </c>
      <c r="B28" s="6" t="s">
        <v>96</v>
      </c>
      <c r="C28" s="82" t="s">
        <v>1301</v>
      </c>
      <c r="D28" s="82" t="s">
        <v>1312</v>
      </c>
      <c r="E28" s="82" t="s">
        <v>1362</v>
      </c>
      <c r="F28" s="94">
        <v>1</v>
      </c>
      <c r="G28" s="102">
        <v>500000</v>
      </c>
      <c r="H28" s="8" t="s">
        <v>1032</v>
      </c>
      <c r="I28" s="8" t="s">
        <v>597</v>
      </c>
      <c r="J28" s="7"/>
    </row>
    <row r="29" spans="1:10" ht="77.25" thickBot="1">
      <c r="A29" s="5">
        <v>23</v>
      </c>
      <c r="B29" s="6" t="s">
        <v>96</v>
      </c>
      <c r="C29" s="83" t="s">
        <v>466</v>
      </c>
      <c r="D29" s="83" t="s">
        <v>1313</v>
      </c>
      <c r="E29" s="83" t="s">
        <v>1363</v>
      </c>
      <c r="F29" s="92">
        <v>7</v>
      </c>
      <c r="G29" s="103">
        <v>21000</v>
      </c>
      <c r="H29" s="8" t="s">
        <v>1032</v>
      </c>
      <c r="I29" s="8" t="s">
        <v>597</v>
      </c>
      <c r="J29" s="7"/>
    </row>
    <row r="30" spans="1:10" ht="39" thickBot="1">
      <c r="A30" s="5">
        <v>24</v>
      </c>
      <c r="B30" s="6" t="s">
        <v>96</v>
      </c>
      <c r="C30" s="6" t="s">
        <v>466</v>
      </c>
      <c r="D30" s="6" t="s">
        <v>1314</v>
      </c>
      <c r="E30" s="6" t="s">
        <v>1364</v>
      </c>
      <c r="F30" s="92">
        <v>1</v>
      </c>
      <c r="G30" s="7">
        <v>60000</v>
      </c>
      <c r="H30" s="7" t="s">
        <v>1395</v>
      </c>
      <c r="I30" s="7" t="s">
        <v>1396</v>
      </c>
      <c r="J30" s="7"/>
    </row>
    <row r="31" spans="1:10" ht="25.5">
      <c r="A31" s="5">
        <v>25</v>
      </c>
      <c r="B31" s="6" t="s">
        <v>96</v>
      </c>
      <c r="C31" s="6" t="s">
        <v>463</v>
      </c>
      <c r="D31" s="6" t="s">
        <v>1315</v>
      </c>
      <c r="E31" s="6" t="s">
        <v>1365</v>
      </c>
      <c r="F31" s="93">
        <v>200</v>
      </c>
      <c r="G31" s="7">
        <v>6000</v>
      </c>
      <c r="H31" s="7" t="s">
        <v>1395</v>
      </c>
      <c r="I31" s="7" t="s">
        <v>1396</v>
      </c>
      <c r="J31" s="7"/>
    </row>
    <row r="32" spans="1:10" ht="25.5">
      <c r="A32" s="5">
        <v>26</v>
      </c>
      <c r="B32" s="6" t="s">
        <v>96</v>
      </c>
      <c r="C32" s="84" t="s">
        <v>463</v>
      </c>
      <c r="D32" s="38" t="s">
        <v>1316</v>
      </c>
      <c r="E32" s="88" t="s">
        <v>1366</v>
      </c>
      <c r="F32" s="26">
        <v>3</v>
      </c>
      <c r="G32" s="104">
        <v>20000</v>
      </c>
      <c r="H32" s="7" t="s">
        <v>1395</v>
      </c>
      <c r="I32" s="7" t="s">
        <v>1396</v>
      </c>
      <c r="J32" s="7"/>
    </row>
    <row r="33" spans="1:10" ht="25.5">
      <c r="A33" s="5">
        <v>27</v>
      </c>
      <c r="B33" s="6" t="s">
        <v>96</v>
      </c>
      <c r="C33" s="38" t="s">
        <v>466</v>
      </c>
      <c r="D33" s="38" t="s">
        <v>302</v>
      </c>
      <c r="E33" s="52" t="s">
        <v>1367</v>
      </c>
      <c r="F33" s="95" t="s">
        <v>1394</v>
      </c>
      <c r="G33" s="95">
        <v>60000</v>
      </c>
      <c r="H33" s="8" t="s">
        <v>1032</v>
      </c>
      <c r="I33" s="8" t="s">
        <v>597</v>
      </c>
      <c r="J33" s="7"/>
    </row>
    <row r="34" spans="1:10" ht="25.5">
      <c r="A34" s="5">
        <v>28</v>
      </c>
      <c r="B34" s="6" t="s">
        <v>96</v>
      </c>
      <c r="C34" s="38" t="s">
        <v>463</v>
      </c>
      <c r="D34" s="38" t="s">
        <v>1317</v>
      </c>
      <c r="E34" s="52" t="s">
        <v>1368</v>
      </c>
      <c r="F34" s="96">
        <v>1</v>
      </c>
      <c r="G34" s="105">
        <v>60000</v>
      </c>
      <c r="H34" s="7" t="s">
        <v>1395</v>
      </c>
      <c r="I34" s="7" t="s">
        <v>1396</v>
      </c>
      <c r="J34" s="7"/>
    </row>
    <row r="35" spans="1:10" ht="25.5">
      <c r="A35" s="5">
        <v>29</v>
      </c>
      <c r="B35" s="6" t="s">
        <v>96</v>
      </c>
      <c r="C35" s="49" t="s">
        <v>466</v>
      </c>
      <c r="D35" s="49" t="s">
        <v>1318</v>
      </c>
      <c r="E35" s="89" t="s">
        <v>1369</v>
      </c>
      <c r="F35" s="97">
        <v>2</v>
      </c>
      <c r="G35" s="106">
        <v>50000</v>
      </c>
      <c r="H35" s="7" t="s">
        <v>1395</v>
      </c>
      <c r="I35" s="7" t="s">
        <v>1396</v>
      </c>
      <c r="J35" s="7"/>
    </row>
    <row r="36" spans="1:10" ht="25.5">
      <c r="A36" s="5">
        <v>30</v>
      </c>
      <c r="B36" s="6" t="s">
        <v>96</v>
      </c>
      <c r="C36" s="38" t="s">
        <v>466</v>
      </c>
      <c r="D36" s="38" t="s">
        <v>1319</v>
      </c>
      <c r="E36" s="52" t="s">
        <v>1370</v>
      </c>
      <c r="F36" s="96">
        <v>1</v>
      </c>
      <c r="G36" s="105">
        <v>60000</v>
      </c>
      <c r="H36" s="7" t="s">
        <v>1395</v>
      </c>
      <c r="I36" s="7" t="s">
        <v>1396</v>
      </c>
      <c r="J36" s="7"/>
    </row>
    <row r="37" spans="1:10" ht="25.5">
      <c r="A37" s="5">
        <v>31</v>
      </c>
      <c r="B37" s="6" t="s">
        <v>96</v>
      </c>
      <c r="C37" s="49" t="s">
        <v>466</v>
      </c>
      <c r="D37" s="49" t="s">
        <v>1320</v>
      </c>
      <c r="E37" s="89" t="s">
        <v>1371</v>
      </c>
      <c r="F37" s="96">
        <v>3</v>
      </c>
      <c r="G37" s="105">
        <v>10000</v>
      </c>
      <c r="H37" s="7" t="s">
        <v>1395</v>
      </c>
      <c r="I37" s="7" t="s">
        <v>1396</v>
      </c>
      <c r="J37" s="7"/>
    </row>
    <row r="38" spans="1:10" ht="25.5">
      <c r="A38" s="5">
        <v>32</v>
      </c>
      <c r="B38" s="6" t="s">
        <v>96</v>
      </c>
      <c r="C38" s="85" t="s">
        <v>466</v>
      </c>
      <c r="D38" s="85" t="s">
        <v>1321</v>
      </c>
      <c r="E38" s="90" t="s">
        <v>1372</v>
      </c>
      <c r="F38" s="98">
        <v>1</v>
      </c>
      <c r="G38" s="105">
        <v>60000</v>
      </c>
      <c r="H38" s="7" t="s">
        <v>1395</v>
      </c>
      <c r="I38" s="7" t="s">
        <v>1396</v>
      </c>
      <c r="J38" s="7"/>
    </row>
    <row r="39" spans="1:10" ht="25.5">
      <c r="A39" s="5">
        <v>33</v>
      </c>
      <c r="B39" s="6" t="s">
        <v>96</v>
      </c>
      <c r="C39" s="86" t="s">
        <v>466</v>
      </c>
      <c r="D39" s="86" t="s">
        <v>1322</v>
      </c>
      <c r="E39" s="91" t="s">
        <v>1373</v>
      </c>
      <c r="F39" s="99">
        <v>1</v>
      </c>
      <c r="G39" s="107">
        <v>20000</v>
      </c>
      <c r="H39" s="7" t="s">
        <v>1395</v>
      </c>
      <c r="I39" s="7" t="s">
        <v>1396</v>
      </c>
      <c r="J39" s="7"/>
    </row>
    <row r="40" spans="1:10" ht="25.5">
      <c r="A40" s="5">
        <v>34</v>
      </c>
      <c r="B40" s="6" t="s">
        <v>96</v>
      </c>
      <c r="C40" s="86" t="s">
        <v>466</v>
      </c>
      <c r="D40" s="86" t="s">
        <v>1323</v>
      </c>
      <c r="E40" s="91" t="s">
        <v>1374</v>
      </c>
      <c r="F40" s="99">
        <v>2</v>
      </c>
      <c r="G40" s="105">
        <v>6000</v>
      </c>
      <c r="H40" s="7" t="s">
        <v>1395</v>
      </c>
      <c r="I40" s="7" t="s">
        <v>1396</v>
      </c>
      <c r="J40" s="7"/>
    </row>
    <row r="41" spans="1:10">
      <c r="A41" s="5">
        <v>35</v>
      </c>
      <c r="B41" s="6" t="s">
        <v>96</v>
      </c>
      <c r="C41" s="86" t="s">
        <v>466</v>
      </c>
      <c r="D41" s="1" t="s">
        <v>1324</v>
      </c>
      <c r="E41" s="91" t="s">
        <v>1375</v>
      </c>
      <c r="F41" s="99">
        <v>1</v>
      </c>
      <c r="G41" s="107">
        <v>25000</v>
      </c>
      <c r="H41" s="7" t="s">
        <v>1395</v>
      </c>
      <c r="I41" s="7" t="s">
        <v>1396</v>
      </c>
      <c r="J41" s="7"/>
    </row>
    <row r="42" spans="1:10" ht="25.5">
      <c r="A42" s="5">
        <v>36</v>
      </c>
      <c r="B42" s="6" t="s">
        <v>96</v>
      </c>
      <c r="C42" s="38" t="s">
        <v>466</v>
      </c>
      <c r="D42" s="52" t="s">
        <v>1325</v>
      </c>
      <c r="E42" s="52" t="s">
        <v>1376</v>
      </c>
      <c r="F42" s="100">
        <v>1</v>
      </c>
      <c r="G42" s="108">
        <v>50000</v>
      </c>
      <c r="H42" s="8" t="s">
        <v>1032</v>
      </c>
      <c r="I42" s="8" t="s">
        <v>597</v>
      </c>
      <c r="J42" s="7"/>
    </row>
    <row r="43" spans="1:10" ht="25.5">
      <c r="A43" s="5">
        <v>37</v>
      </c>
      <c r="B43" s="6" t="s">
        <v>96</v>
      </c>
      <c r="C43" s="38" t="s">
        <v>466</v>
      </c>
      <c r="D43" s="52" t="s">
        <v>1326</v>
      </c>
      <c r="E43" s="91" t="s">
        <v>1375</v>
      </c>
      <c r="F43" s="100">
        <v>1</v>
      </c>
      <c r="G43" s="108">
        <v>10000</v>
      </c>
      <c r="H43" s="100" t="s">
        <v>1035</v>
      </c>
      <c r="I43" s="100" t="s">
        <v>598</v>
      </c>
      <c r="J43" s="7"/>
    </row>
    <row r="44" spans="1:10" ht="25.5">
      <c r="A44" s="5">
        <v>38</v>
      </c>
      <c r="B44" s="6" t="s">
        <v>96</v>
      </c>
      <c r="C44" s="38" t="s">
        <v>466</v>
      </c>
      <c r="D44" s="52" t="s">
        <v>1327</v>
      </c>
      <c r="E44" s="52" t="s">
        <v>1377</v>
      </c>
      <c r="F44" s="100">
        <v>1</v>
      </c>
      <c r="G44" s="108">
        <v>50000</v>
      </c>
      <c r="H44" s="100" t="s">
        <v>1032</v>
      </c>
      <c r="I44" s="100" t="s">
        <v>597</v>
      </c>
      <c r="J44" s="7"/>
    </row>
    <row r="45" spans="1:10" ht="25.5">
      <c r="A45" s="5">
        <v>39</v>
      </c>
      <c r="B45" s="6" t="s">
        <v>96</v>
      </c>
      <c r="C45" s="38" t="s">
        <v>466</v>
      </c>
      <c r="D45" s="52" t="s">
        <v>1328</v>
      </c>
      <c r="E45" s="52" t="s">
        <v>1374</v>
      </c>
      <c r="F45" s="100">
        <v>1</v>
      </c>
      <c r="G45" s="108">
        <v>20000</v>
      </c>
      <c r="H45" s="100" t="s">
        <v>1032</v>
      </c>
      <c r="I45" s="100" t="s">
        <v>597</v>
      </c>
      <c r="J45" s="7"/>
    </row>
    <row r="46" spans="1:10" ht="25.5">
      <c r="A46" s="5">
        <v>40</v>
      </c>
      <c r="B46" s="6" t="s">
        <v>96</v>
      </c>
      <c r="C46" s="38" t="s">
        <v>466</v>
      </c>
      <c r="D46" s="52" t="s">
        <v>1329</v>
      </c>
      <c r="E46" s="52" t="s">
        <v>1374</v>
      </c>
      <c r="F46" s="100">
        <v>1</v>
      </c>
      <c r="G46" s="108">
        <v>200000</v>
      </c>
      <c r="H46" s="100" t="s">
        <v>1032</v>
      </c>
      <c r="I46" s="100" t="s">
        <v>597</v>
      </c>
      <c r="J46" s="7"/>
    </row>
    <row r="47" spans="1:10" ht="25.5">
      <c r="A47" s="5">
        <v>41</v>
      </c>
      <c r="B47" s="6" t="s">
        <v>96</v>
      </c>
      <c r="C47" s="38" t="s">
        <v>466</v>
      </c>
      <c r="D47" s="52" t="s">
        <v>1330</v>
      </c>
      <c r="E47" s="52" t="s">
        <v>1374</v>
      </c>
      <c r="F47" s="100">
        <v>1</v>
      </c>
      <c r="G47" s="108">
        <v>50000</v>
      </c>
      <c r="H47" s="100" t="s">
        <v>1032</v>
      </c>
      <c r="I47" s="100" t="s">
        <v>597</v>
      </c>
      <c r="J47" s="7"/>
    </row>
    <row r="48" spans="1:10" ht="38.25">
      <c r="A48" s="5">
        <v>42</v>
      </c>
      <c r="B48" s="6" t="s">
        <v>96</v>
      </c>
      <c r="C48" s="38" t="s">
        <v>466</v>
      </c>
      <c r="D48" s="52" t="s">
        <v>1331</v>
      </c>
      <c r="E48" s="52" t="s">
        <v>1374</v>
      </c>
      <c r="F48" s="100">
        <v>1</v>
      </c>
      <c r="G48" s="108">
        <v>20000</v>
      </c>
      <c r="H48" s="100" t="s">
        <v>1399</v>
      </c>
      <c r="I48" s="100" t="s">
        <v>598</v>
      </c>
      <c r="J48" s="7"/>
    </row>
    <row r="49" spans="1:10" ht="38.25">
      <c r="A49" s="5">
        <v>43</v>
      </c>
      <c r="B49" s="6" t="s">
        <v>96</v>
      </c>
      <c r="C49" s="38" t="s">
        <v>466</v>
      </c>
      <c r="D49" s="52" t="s">
        <v>1332</v>
      </c>
      <c r="E49" s="52" t="s">
        <v>1374</v>
      </c>
      <c r="F49" s="100">
        <v>1</v>
      </c>
      <c r="G49" s="108">
        <v>20000</v>
      </c>
      <c r="H49" s="100" t="s">
        <v>1399</v>
      </c>
      <c r="I49" s="100" t="s">
        <v>598</v>
      </c>
      <c r="J49" s="7"/>
    </row>
    <row r="50" spans="1:10">
      <c r="A50" s="5">
        <v>44</v>
      </c>
      <c r="B50" s="6" t="s">
        <v>96</v>
      </c>
      <c r="C50" s="38" t="s">
        <v>463</v>
      </c>
      <c r="D50" s="52" t="s">
        <v>1333</v>
      </c>
      <c r="E50" s="52" t="s">
        <v>1378</v>
      </c>
      <c r="F50" s="100">
        <v>1</v>
      </c>
      <c r="G50" s="108">
        <v>100000</v>
      </c>
      <c r="H50" s="100" t="s">
        <v>1038</v>
      </c>
      <c r="I50" s="100" t="s">
        <v>597</v>
      </c>
      <c r="J50" s="7"/>
    </row>
    <row r="51" spans="1:10">
      <c r="A51" s="5">
        <v>45</v>
      </c>
      <c r="B51" s="6" t="s">
        <v>96</v>
      </c>
      <c r="C51" s="38" t="s">
        <v>463</v>
      </c>
      <c r="D51" s="52" t="s">
        <v>1334</v>
      </c>
      <c r="E51" s="52" t="s">
        <v>1378</v>
      </c>
      <c r="F51" s="100">
        <v>1</v>
      </c>
      <c r="G51" s="108">
        <v>50000</v>
      </c>
      <c r="H51" s="100" t="s">
        <v>1032</v>
      </c>
      <c r="I51" s="100" t="s">
        <v>597</v>
      </c>
      <c r="J51" s="7"/>
    </row>
    <row r="52" spans="1:10" ht="25.5">
      <c r="A52" s="5">
        <v>46</v>
      </c>
      <c r="B52" s="6" t="s">
        <v>96</v>
      </c>
      <c r="C52" s="38" t="s">
        <v>463</v>
      </c>
      <c r="D52" s="52" t="s">
        <v>1335</v>
      </c>
      <c r="E52" s="52" t="s">
        <v>1374</v>
      </c>
      <c r="F52" s="100">
        <v>2000</v>
      </c>
      <c r="G52" s="108">
        <v>50000</v>
      </c>
      <c r="H52" s="100" t="s">
        <v>1032</v>
      </c>
      <c r="I52" s="100" t="s">
        <v>598</v>
      </c>
      <c r="J52" s="7"/>
    </row>
    <row r="53" spans="1:10" ht="38.25">
      <c r="A53" s="5">
        <v>47</v>
      </c>
      <c r="B53" s="6" t="s">
        <v>96</v>
      </c>
      <c r="C53" s="38" t="s">
        <v>466</v>
      </c>
      <c r="D53" s="52" t="s">
        <v>1336</v>
      </c>
      <c r="E53" s="52" t="s">
        <v>1379</v>
      </c>
      <c r="F53" s="100">
        <v>5</v>
      </c>
      <c r="G53" s="108">
        <v>25000</v>
      </c>
      <c r="H53" s="100" t="s">
        <v>1032</v>
      </c>
      <c r="I53" s="100" t="s">
        <v>1400</v>
      </c>
      <c r="J53" s="7"/>
    </row>
    <row r="54" spans="1:10" ht="63.75">
      <c r="A54" s="5">
        <v>48</v>
      </c>
      <c r="B54" s="79" t="s">
        <v>1297</v>
      </c>
      <c r="C54" s="79" t="s">
        <v>1302</v>
      </c>
      <c r="D54" s="79" t="s">
        <v>1337</v>
      </c>
      <c r="E54" s="79" t="s">
        <v>1380</v>
      </c>
      <c r="F54" s="80">
        <v>1</v>
      </c>
      <c r="G54" s="109">
        <v>35000</v>
      </c>
      <c r="H54" s="110" t="s">
        <v>1395</v>
      </c>
      <c r="I54" s="80" t="s">
        <v>597</v>
      </c>
      <c r="J54" s="7"/>
    </row>
    <row r="55" spans="1:10" ht="76.5">
      <c r="A55" s="5">
        <v>49</v>
      </c>
      <c r="B55" s="79" t="s">
        <v>1297</v>
      </c>
      <c r="C55" s="79" t="s">
        <v>1302</v>
      </c>
      <c r="D55" s="79" t="s">
        <v>1338</v>
      </c>
      <c r="E55" s="79" t="s">
        <v>1381</v>
      </c>
      <c r="F55" s="80">
        <v>1</v>
      </c>
      <c r="G55" s="109">
        <v>30000</v>
      </c>
      <c r="H55" s="110" t="s">
        <v>1397</v>
      </c>
      <c r="I55" s="80" t="s">
        <v>597</v>
      </c>
      <c r="J55" s="7"/>
    </row>
    <row r="56" spans="1:10" ht="76.5">
      <c r="A56" s="5">
        <v>50</v>
      </c>
      <c r="B56" s="79" t="s">
        <v>1297</v>
      </c>
      <c r="C56" s="79" t="s">
        <v>1302</v>
      </c>
      <c r="D56" s="79" t="s">
        <v>1339</v>
      </c>
      <c r="E56" s="79" t="s">
        <v>1382</v>
      </c>
      <c r="F56" s="80">
        <v>1</v>
      </c>
      <c r="G56" s="109">
        <v>850000</v>
      </c>
      <c r="H56" s="110" t="s">
        <v>1399</v>
      </c>
      <c r="I56" s="80" t="s">
        <v>597</v>
      </c>
      <c r="J56" s="7"/>
    </row>
    <row r="57" spans="1:10" ht="63.75">
      <c r="A57" s="5">
        <v>51</v>
      </c>
      <c r="B57" s="79" t="s">
        <v>1297</v>
      </c>
      <c r="C57" s="79" t="s">
        <v>1302</v>
      </c>
      <c r="D57" s="79" t="s">
        <v>1340</v>
      </c>
      <c r="E57" s="79" t="s">
        <v>1383</v>
      </c>
      <c r="F57" s="80">
        <v>1</v>
      </c>
      <c r="G57" s="109">
        <v>35000</v>
      </c>
      <c r="H57" s="110" t="s">
        <v>1037</v>
      </c>
      <c r="I57" s="80" t="s">
        <v>597</v>
      </c>
      <c r="J57" s="7"/>
    </row>
    <row r="58" spans="1:10" ht="63.75">
      <c r="A58" s="5">
        <v>52</v>
      </c>
      <c r="B58" s="79" t="s">
        <v>1297</v>
      </c>
      <c r="C58" s="79" t="s">
        <v>1302</v>
      </c>
      <c r="D58" s="79" t="s">
        <v>1341</v>
      </c>
      <c r="E58" s="79" t="s">
        <v>1384</v>
      </c>
      <c r="F58" s="80">
        <v>1</v>
      </c>
      <c r="G58" s="109">
        <v>30000</v>
      </c>
      <c r="H58" s="110" t="s">
        <v>1041</v>
      </c>
      <c r="I58" s="80" t="s">
        <v>598</v>
      </c>
      <c r="J58" s="7"/>
    </row>
    <row r="59" spans="1:10" ht="63.75">
      <c r="A59" s="5">
        <v>53</v>
      </c>
      <c r="B59" s="79" t="s">
        <v>1297</v>
      </c>
      <c r="C59" s="79" t="s">
        <v>1302</v>
      </c>
      <c r="D59" s="79" t="s">
        <v>1342</v>
      </c>
      <c r="E59" s="79" t="s">
        <v>1385</v>
      </c>
      <c r="F59" s="80">
        <v>1</v>
      </c>
      <c r="G59" s="109">
        <v>45000</v>
      </c>
      <c r="H59" s="110" t="s">
        <v>1397</v>
      </c>
      <c r="I59" s="80" t="s">
        <v>597</v>
      </c>
      <c r="J59" s="7"/>
    </row>
    <row r="60" spans="1:10" ht="76.5">
      <c r="A60" s="5">
        <v>54</v>
      </c>
      <c r="B60" s="80" t="s">
        <v>1298</v>
      </c>
      <c r="C60" s="87" t="s">
        <v>1302</v>
      </c>
      <c r="D60" s="87" t="s">
        <v>1343</v>
      </c>
      <c r="E60" s="87" t="s">
        <v>1386</v>
      </c>
      <c r="F60" s="80">
        <v>1</v>
      </c>
      <c r="G60" s="109">
        <v>45000</v>
      </c>
      <c r="H60" s="110" t="s">
        <v>1395</v>
      </c>
      <c r="I60" s="80" t="s">
        <v>597</v>
      </c>
      <c r="J60" s="7"/>
    </row>
    <row r="61" spans="1:10" ht="76.5">
      <c r="A61" s="5">
        <v>55</v>
      </c>
      <c r="B61" s="80" t="s">
        <v>1298</v>
      </c>
      <c r="C61" s="87" t="s">
        <v>1302</v>
      </c>
      <c r="D61" s="87" t="s">
        <v>1344</v>
      </c>
      <c r="E61" s="87" t="s">
        <v>1387</v>
      </c>
      <c r="F61" s="80">
        <v>1</v>
      </c>
      <c r="G61" s="109">
        <v>45000</v>
      </c>
      <c r="H61" s="110" t="s">
        <v>1397</v>
      </c>
      <c r="I61" s="80" t="s">
        <v>597</v>
      </c>
      <c r="J61" s="7"/>
    </row>
    <row r="62" spans="1:10" ht="76.5">
      <c r="A62" s="5">
        <v>56</v>
      </c>
      <c r="B62" s="80" t="s">
        <v>1298</v>
      </c>
      <c r="C62" s="87" t="s">
        <v>1302</v>
      </c>
      <c r="D62" s="87" t="s">
        <v>1345</v>
      </c>
      <c r="E62" s="87" t="s">
        <v>1388</v>
      </c>
      <c r="F62" s="80">
        <v>1</v>
      </c>
      <c r="G62" s="109">
        <v>30000</v>
      </c>
      <c r="H62" s="110" t="s">
        <v>1399</v>
      </c>
      <c r="I62" s="80" t="s">
        <v>598</v>
      </c>
      <c r="J62" s="7"/>
    </row>
    <row r="63" spans="1:10" ht="76.5">
      <c r="A63" s="5">
        <v>57</v>
      </c>
      <c r="B63" s="80" t="s">
        <v>1298</v>
      </c>
      <c r="C63" s="87" t="s">
        <v>1302</v>
      </c>
      <c r="D63" s="87" t="s">
        <v>1346</v>
      </c>
      <c r="E63" s="87" t="s">
        <v>1389</v>
      </c>
      <c r="F63" s="80">
        <v>1</v>
      </c>
      <c r="G63" s="109">
        <v>1080000</v>
      </c>
      <c r="H63" s="110" t="s">
        <v>1399</v>
      </c>
      <c r="I63" s="80" t="s">
        <v>597</v>
      </c>
      <c r="J63" s="7"/>
    </row>
    <row r="64" spans="1:10" ht="102">
      <c r="A64" s="5">
        <v>58</v>
      </c>
      <c r="B64" s="80" t="s">
        <v>1298</v>
      </c>
      <c r="C64" s="87" t="s">
        <v>1302</v>
      </c>
      <c r="D64" s="87" t="s">
        <v>1347</v>
      </c>
      <c r="E64" s="87" t="s">
        <v>1390</v>
      </c>
      <c r="F64" s="80">
        <v>1</v>
      </c>
      <c r="G64" s="109">
        <v>120000</v>
      </c>
      <c r="H64" s="110" t="s">
        <v>1395</v>
      </c>
      <c r="I64" s="80" t="s">
        <v>597</v>
      </c>
      <c r="J64" s="7"/>
    </row>
    <row r="65" spans="1:10" ht="76.5">
      <c r="A65" s="5">
        <v>59</v>
      </c>
      <c r="B65" s="80" t="s">
        <v>1298</v>
      </c>
      <c r="C65" s="87" t="s">
        <v>1302</v>
      </c>
      <c r="D65" s="87" t="s">
        <v>1348</v>
      </c>
      <c r="E65" s="87" t="s">
        <v>1391</v>
      </c>
      <c r="F65" s="80">
        <v>1</v>
      </c>
      <c r="G65" s="109">
        <v>50000</v>
      </c>
      <c r="H65" s="110" t="s">
        <v>1037</v>
      </c>
      <c r="I65" s="80" t="s">
        <v>597</v>
      </c>
      <c r="J65" s="7"/>
    </row>
    <row r="66" spans="1:10" ht="76.5">
      <c r="A66" s="5">
        <v>60</v>
      </c>
      <c r="B66" s="80" t="s">
        <v>1298</v>
      </c>
      <c r="C66" s="87" t="s">
        <v>1302</v>
      </c>
      <c r="D66" s="87" t="s">
        <v>1349</v>
      </c>
      <c r="E66" s="87" t="s">
        <v>1392</v>
      </c>
      <c r="F66" s="80">
        <v>1</v>
      </c>
      <c r="G66" s="109">
        <v>45000</v>
      </c>
      <c r="H66" s="110" t="s">
        <v>1041</v>
      </c>
      <c r="I66" s="80" t="s">
        <v>598</v>
      </c>
      <c r="J66" s="7"/>
    </row>
    <row r="67" spans="1:10" ht="76.5">
      <c r="A67" s="5">
        <v>61</v>
      </c>
      <c r="B67" s="80" t="s">
        <v>1298</v>
      </c>
      <c r="C67" s="87" t="s">
        <v>1302</v>
      </c>
      <c r="D67" s="87" t="s">
        <v>1350</v>
      </c>
      <c r="E67" s="87" t="s">
        <v>1393</v>
      </c>
      <c r="F67" s="80">
        <v>1</v>
      </c>
      <c r="G67" s="109">
        <v>60000</v>
      </c>
      <c r="H67" s="110" t="s">
        <v>1397</v>
      </c>
      <c r="I67" s="80" t="s">
        <v>597</v>
      </c>
      <c r="J67" s="7"/>
    </row>
    <row r="68" spans="1:10">
      <c r="A68" s="5">
        <v>62</v>
      </c>
      <c r="B68" s="6"/>
      <c r="C68" s="6"/>
      <c r="D68" s="6"/>
      <c r="E68" s="6"/>
      <c r="F68" s="111" t="s">
        <v>561</v>
      </c>
      <c r="G68" s="7">
        <f>SUM(G8:G67)</f>
        <v>8828354.4100000001</v>
      </c>
      <c r="H68" s="12"/>
      <c r="I68" s="7"/>
      <c r="J68" s="7"/>
    </row>
    <row r="69" spans="1:10" ht="15">
      <c r="A69"/>
      <c r="B69"/>
      <c r="C69"/>
      <c r="D69"/>
      <c r="E69"/>
      <c r="F69"/>
      <c r="G69"/>
      <c r="H69"/>
      <c r="I69"/>
      <c r="J69"/>
    </row>
    <row r="70" spans="1:10" ht="15">
      <c r="A70"/>
      <c r="B70"/>
      <c r="C70"/>
      <c r="D70"/>
      <c r="E70"/>
      <c r="F70"/>
      <c r="G70"/>
      <c r="H70"/>
      <c r="I70"/>
      <c r="J70"/>
    </row>
    <row r="71" spans="1:10" ht="15">
      <c r="A71"/>
      <c r="B71"/>
      <c r="C71"/>
      <c r="D71"/>
      <c r="E71"/>
      <c r="F71"/>
      <c r="G71"/>
      <c r="H71"/>
      <c r="I71"/>
      <c r="J71"/>
    </row>
    <row r="72" spans="1:10" ht="15">
      <c r="A72"/>
      <c r="B72"/>
      <c r="C72"/>
      <c r="D72"/>
      <c r="E72"/>
      <c r="F72"/>
      <c r="G72"/>
      <c r="H72"/>
      <c r="I72"/>
      <c r="J72"/>
    </row>
    <row r="73" spans="1:10" ht="15">
      <c r="A73"/>
      <c r="B73"/>
      <c r="C73"/>
      <c r="D73"/>
      <c r="E73"/>
      <c r="F73"/>
      <c r="G73"/>
      <c r="H73"/>
      <c r="I73"/>
      <c r="J73"/>
    </row>
    <row r="74" spans="1:10" ht="15">
      <c r="A74"/>
      <c r="B74"/>
      <c r="C74"/>
      <c r="D74"/>
      <c r="E74"/>
      <c r="F74"/>
      <c r="G74"/>
      <c r="H74"/>
      <c r="I74"/>
      <c r="J74"/>
    </row>
    <row r="75" spans="1:10" ht="15">
      <c r="A75"/>
      <c r="B75"/>
      <c r="C75"/>
      <c r="D75"/>
      <c r="E75"/>
      <c r="F75"/>
      <c r="G75"/>
      <c r="H75"/>
      <c r="I75"/>
      <c r="J75"/>
    </row>
    <row r="76" spans="1:10" ht="15">
      <c r="A76"/>
      <c r="B76"/>
      <c r="C76"/>
      <c r="D76"/>
      <c r="E76"/>
      <c r="F76"/>
      <c r="G76"/>
      <c r="H76"/>
      <c r="I76"/>
      <c r="J76"/>
    </row>
    <row r="77" spans="1:10" ht="15">
      <c r="A77"/>
      <c r="B77"/>
      <c r="C77"/>
      <c r="D77"/>
      <c r="E77"/>
      <c r="F77"/>
      <c r="G77"/>
      <c r="H77"/>
      <c r="I77"/>
      <c r="J77"/>
    </row>
    <row r="78" spans="1:10" ht="15">
      <c r="A78"/>
      <c r="B78"/>
      <c r="C78"/>
      <c r="D78"/>
      <c r="E78"/>
      <c r="F78"/>
      <c r="G78"/>
      <c r="H78"/>
      <c r="I78"/>
      <c r="J78"/>
    </row>
    <row r="79" spans="1:10" ht="15">
      <c r="A79"/>
      <c r="B79"/>
      <c r="C79"/>
      <c r="D79"/>
      <c r="E79"/>
      <c r="F79"/>
      <c r="G79"/>
      <c r="H79"/>
      <c r="I79"/>
      <c r="J79"/>
    </row>
    <row r="80" spans="1:10" ht="15">
      <c r="A80"/>
      <c r="B80"/>
      <c r="C80"/>
      <c r="D80"/>
      <c r="E80"/>
      <c r="F80"/>
      <c r="G80"/>
      <c r="H80"/>
      <c r="I80"/>
      <c r="J80"/>
    </row>
    <row r="81" spans="1:10" ht="15">
      <c r="A81"/>
      <c r="B81"/>
      <c r="C81"/>
      <c r="D81"/>
      <c r="E81"/>
      <c r="F81"/>
      <c r="G81"/>
      <c r="H81"/>
      <c r="I81"/>
      <c r="J81"/>
    </row>
    <row r="82" spans="1:10" ht="15">
      <c r="A82"/>
      <c r="B82"/>
      <c r="C82"/>
      <c r="D82"/>
      <c r="E82"/>
      <c r="F82"/>
      <c r="G82"/>
      <c r="H82"/>
      <c r="I82"/>
      <c r="J82"/>
    </row>
    <row r="83" spans="1:10" ht="15">
      <c r="A83"/>
      <c r="B83"/>
      <c r="C83"/>
      <c r="D83"/>
      <c r="E83"/>
      <c r="F83"/>
      <c r="G83"/>
      <c r="H83"/>
      <c r="I83"/>
      <c r="J83"/>
    </row>
    <row r="84" spans="1:10" ht="15">
      <c r="A84"/>
      <c r="B84"/>
      <c r="C84"/>
      <c r="D84"/>
      <c r="E84"/>
      <c r="F84"/>
      <c r="G84"/>
      <c r="H84"/>
      <c r="I84"/>
      <c r="J84"/>
    </row>
    <row r="85" spans="1:10" ht="15">
      <c r="A85"/>
      <c r="B85"/>
      <c r="C85"/>
      <c r="D85"/>
      <c r="E85"/>
      <c r="F85"/>
      <c r="G85"/>
      <c r="H85"/>
      <c r="I85"/>
      <c r="J85"/>
    </row>
    <row r="86" spans="1:10" ht="15">
      <c r="A86"/>
      <c r="B86"/>
      <c r="C86"/>
      <c r="D86"/>
      <c r="E86"/>
      <c r="F86"/>
      <c r="G86"/>
      <c r="H86"/>
      <c r="I86"/>
      <c r="J86"/>
    </row>
    <row r="87" spans="1:10" ht="15">
      <c r="A87"/>
      <c r="B87"/>
      <c r="C87"/>
      <c r="D87"/>
      <c r="E87"/>
      <c r="F87"/>
      <c r="G87"/>
      <c r="H87"/>
      <c r="I87"/>
      <c r="J87"/>
    </row>
    <row r="88" spans="1:10" ht="15">
      <c r="A88"/>
      <c r="B88"/>
      <c r="C88"/>
      <c r="D88"/>
      <c r="E88"/>
      <c r="F88"/>
      <c r="G88"/>
      <c r="H88"/>
      <c r="I88"/>
      <c r="J88"/>
    </row>
    <row r="89" spans="1:10" ht="15">
      <c r="A89"/>
      <c r="B89"/>
      <c r="C89"/>
      <c r="D89"/>
      <c r="E89"/>
      <c r="F89"/>
      <c r="G89"/>
      <c r="H89"/>
      <c r="I89"/>
      <c r="J89"/>
    </row>
    <row r="90" spans="1:10" ht="15">
      <c r="A90"/>
      <c r="B90"/>
      <c r="C90"/>
      <c r="D90"/>
      <c r="E90"/>
      <c r="F90"/>
      <c r="G90"/>
      <c r="H90"/>
      <c r="I90"/>
      <c r="J90"/>
    </row>
    <row r="91" spans="1:10" ht="15">
      <c r="A91"/>
      <c r="B91"/>
      <c r="C91"/>
      <c r="D91"/>
      <c r="E91"/>
      <c r="F91"/>
      <c r="G91"/>
      <c r="H91"/>
      <c r="I91"/>
      <c r="J91"/>
    </row>
    <row r="92" spans="1:10" ht="15">
      <c r="A92"/>
      <c r="B92"/>
      <c r="C92"/>
      <c r="D92"/>
      <c r="E92"/>
      <c r="F92"/>
      <c r="G92"/>
      <c r="H92"/>
      <c r="I92"/>
      <c r="J92"/>
    </row>
    <row r="93" spans="1:10" ht="15">
      <c r="A93"/>
      <c r="B93"/>
      <c r="C93"/>
      <c r="D93"/>
      <c r="E93"/>
      <c r="F93"/>
      <c r="G93"/>
      <c r="H93"/>
      <c r="I93"/>
      <c r="J93"/>
    </row>
    <row r="94" spans="1:10" ht="15">
      <c r="A94"/>
      <c r="B94"/>
      <c r="C94"/>
      <c r="D94"/>
      <c r="E94"/>
      <c r="F94"/>
      <c r="G94"/>
      <c r="H94"/>
      <c r="I94"/>
      <c r="J94"/>
    </row>
    <row r="95" spans="1:10" ht="15">
      <c r="A95"/>
      <c r="B95"/>
      <c r="C95"/>
      <c r="D95"/>
      <c r="E95"/>
      <c r="F95"/>
      <c r="G95"/>
      <c r="H95"/>
      <c r="I95"/>
      <c r="J95"/>
    </row>
    <row r="96" spans="1:10" ht="15">
      <c r="A96"/>
      <c r="B96"/>
      <c r="C96"/>
      <c r="D96"/>
      <c r="E96"/>
      <c r="F96"/>
      <c r="G96"/>
      <c r="H96"/>
      <c r="I96"/>
      <c r="J96"/>
    </row>
    <row r="97" spans="1:10" ht="15">
      <c r="A97"/>
      <c r="B97"/>
      <c r="C97"/>
      <c r="D97"/>
      <c r="E97"/>
      <c r="F97"/>
      <c r="G97"/>
      <c r="H97"/>
      <c r="I97"/>
      <c r="J97"/>
    </row>
    <row r="98" spans="1:10" ht="15">
      <c r="A98"/>
      <c r="B98"/>
      <c r="C98"/>
      <c r="D98"/>
      <c r="E98"/>
      <c r="F98"/>
      <c r="G98"/>
      <c r="H98"/>
      <c r="I98"/>
      <c r="J98"/>
    </row>
    <row r="99" spans="1:10" ht="15">
      <c r="A99"/>
      <c r="B99"/>
      <c r="C99"/>
      <c r="D99"/>
      <c r="E99"/>
      <c r="F99"/>
      <c r="G99"/>
      <c r="H99"/>
      <c r="I99"/>
      <c r="J99"/>
    </row>
    <row r="100" spans="1:10" ht="15">
      <c r="A100"/>
      <c r="B100"/>
      <c r="C100"/>
      <c r="D100"/>
      <c r="E100"/>
      <c r="F100"/>
      <c r="G100"/>
      <c r="H100"/>
      <c r="I100"/>
      <c r="J100"/>
    </row>
    <row r="101" spans="1:10" ht="15">
      <c r="A101"/>
      <c r="B101"/>
      <c r="C101"/>
      <c r="D101"/>
      <c r="E101"/>
      <c r="F101"/>
      <c r="G101"/>
      <c r="H101"/>
      <c r="I101"/>
      <c r="J101"/>
    </row>
    <row r="102" spans="1:10" ht="15">
      <c r="A102"/>
      <c r="B102"/>
      <c r="C102"/>
      <c r="D102"/>
      <c r="E102"/>
      <c r="F102"/>
      <c r="G102"/>
      <c r="H102"/>
      <c r="I102"/>
      <c r="J102"/>
    </row>
    <row r="103" spans="1:10" ht="15">
      <c r="A103"/>
      <c r="B103"/>
      <c r="C103"/>
      <c r="D103"/>
      <c r="E103"/>
      <c r="F103"/>
      <c r="G103"/>
      <c r="H103"/>
      <c r="I103"/>
      <c r="J103"/>
    </row>
    <row r="104" spans="1:10" ht="15">
      <c r="A104"/>
      <c r="B104"/>
      <c r="C104"/>
      <c r="D104"/>
      <c r="E104"/>
      <c r="F104"/>
      <c r="G104"/>
      <c r="H104"/>
      <c r="I104"/>
      <c r="J104"/>
    </row>
    <row r="105" spans="1:10" ht="15">
      <c r="A105"/>
      <c r="B105"/>
      <c r="C105"/>
      <c r="D105"/>
      <c r="E105"/>
      <c r="F105"/>
      <c r="G105"/>
      <c r="H105"/>
      <c r="I105"/>
      <c r="J105"/>
    </row>
    <row r="106" spans="1:10" ht="15">
      <c r="A106"/>
      <c r="B106"/>
      <c r="C106"/>
      <c r="D106"/>
      <c r="E106"/>
      <c r="F106"/>
      <c r="G106"/>
      <c r="H106"/>
      <c r="I106"/>
      <c r="J106"/>
    </row>
    <row r="107" spans="1:10" ht="15">
      <c r="A107"/>
      <c r="B107"/>
      <c r="C107"/>
      <c r="D107"/>
      <c r="E107"/>
      <c r="F107"/>
      <c r="G107"/>
      <c r="H107"/>
      <c r="I107"/>
      <c r="J107"/>
    </row>
    <row r="108" spans="1:10" ht="15">
      <c r="A108"/>
      <c r="B108"/>
      <c r="C108"/>
      <c r="D108"/>
      <c r="E108"/>
      <c r="F108"/>
      <c r="G108"/>
      <c r="H108"/>
      <c r="I108"/>
      <c r="J108"/>
    </row>
    <row r="109" spans="1:10" ht="15">
      <c r="A109"/>
      <c r="B109"/>
      <c r="C109"/>
      <c r="D109"/>
      <c r="E109"/>
      <c r="F109"/>
      <c r="G109"/>
      <c r="H109"/>
      <c r="I109"/>
      <c r="J109"/>
    </row>
    <row r="110" spans="1:10" ht="15">
      <c r="A110"/>
      <c r="B110"/>
      <c r="C110"/>
      <c r="D110"/>
      <c r="E110"/>
      <c r="F110"/>
      <c r="G110"/>
      <c r="H110"/>
      <c r="I110"/>
      <c r="J110"/>
    </row>
    <row r="111" spans="1:10" ht="15">
      <c r="A111"/>
      <c r="B111"/>
      <c r="C111"/>
      <c r="D111"/>
      <c r="E111"/>
      <c r="F111"/>
      <c r="G111"/>
      <c r="H111"/>
      <c r="I111"/>
      <c r="J111"/>
    </row>
    <row r="112" spans="1:10" ht="15">
      <c r="A112"/>
      <c r="B112"/>
      <c r="C112"/>
      <c r="D112"/>
      <c r="E112"/>
      <c r="F112"/>
      <c r="G112"/>
      <c r="H112"/>
      <c r="I112"/>
      <c r="J112"/>
    </row>
    <row r="113" spans="1:10" ht="15">
      <c r="A113"/>
      <c r="B113"/>
      <c r="C113"/>
      <c r="D113"/>
      <c r="E113"/>
      <c r="F113"/>
      <c r="G113"/>
      <c r="H113"/>
      <c r="I113"/>
      <c r="J113"/>
    </row>
    <row r="114" spans="1:10" ht="15">
      <c r="A114"/>
      <c r="B114"/>
      <c r="C114"/>
      <c r="D114"/>
      <c r="E114"/>
      <c r="F114"/>
      <c r="G114"/>
      <c r="H114"/>
      <c r="I114"/>
      <c r="J114"/>
    </row>
    <row r="115" spans="1:10" ht="15">
      <c r="A115"/>
      <c r="B115"/>
      <c r="C115"/>
      <c r="D115"/>
      <c r="E115"/>
      <c r="F115"/>
      <c r="G115"/>
      <c r="H115"/>
      <c r="I115"/>
      <c r="J115"/>
    </row>
    <row r="116" spans="1:10" ht="15">
      <c r="A116"/>
      <c r="B116"/>
      <c r="C116"/>
      <c r="D116"/>
      <c r="E116"/>
      <c r="F116"/>
      <c r="G116"/>
      <c r="H116"/>
      <c r="I116"/>
      <c r="J116"/>
    </row>
    <row r="117" spans="1:10" ht="15">
      <c r="A117"/>
      <c r="B117"/>
      <c r="C117"/>
      <c r="D117"/>
      <c r="E117"/>
      <c r="F117"/>
      <c r="G117"/>
      <c r="H117"/>
      <c r="I117"/>
      <c r="J117"/>
    </row>
    <row r="118" spans="1:10" ht="15">
      <c r="A118"/>
      <c r="B118"/>
      <c r="C118"/>
      <c r="D118"/>
      <c r="E118"/>
      <c r="F118"/>
      <c r="G118"/>
      <c r="H118"/>
      <c r="I118"/>
      <c r="J118"/>
    </row>
    <row r="119" spans="1:10" ht="15">
      <c r="A119"/>
      <c r="B119"/>
      <c r="C119"/>
      <c r="D119"/>
      <c r="E119"/>
      <c r="F119"/>
      <c r="G119"/>
      <c r="H119"/>
      <c r="I119"/>
      <c r="J119"/>
    </row>
    <row r="120" spans="1:10" ht="15">
      <c r="A120"/>
      <c r="B120"/>
      <c r="C120"/>
      <c r="D120"/>
      <c r="E120"/>
      <c r="F120"/>
      <c r="G120"/>
      <c r="H120"/>
      <c r="I120"/>
      <c r="J120"/>
    </row>
    <row r="121" spans="1:10" ht="15">
      <c r="A121"/>
      <c r="B121"/>
      <c r="C121"/>
      <c r="D121"/>
      <c r="E121"/>
      <c r="F121"/>
      <c r="G121"/>
      <c r="H121"/>
      <c r="I121"/>
      <c r="J121"/>
    </row>
    <row r="122" spans="1:10" ht="15">
      <c r="A122"/>
      <c r="B122"/>
      <c r="C122"/>
      <c r="D122"/>
      <c r="E122"/>
      <c r="F122"/>
      <c r="G122"/>
      <c r="H122"/>
      <c r="I122"/>
      <c r="J122"/>
    </row>
    <row r="123" spans="1:10" ht="15">
      <c r="A123"/>
      <c r="B123"/>
      <c r="C123"/>
      <c r="D123"/>
      <c r="E123"/>
      <c r="F123"/>
      <c r="G123"/>
      <c r="H123"/>
      <c r="I123"/>
      <c r="J123"/>
    </row>
    <row r="124" spans="1:10" ht="15">
      <c r="A124"/>
      <c r="B124"/>
      <c r="C124"/>
      <c r="D124"/>
      <c r="E124"/>
      <c r="F124"/>
      <c r="G124"/>
      <c r="H124"/>
      <c r="I124"/>
      <c r="J124"/>
    </row>
    <row r="125" spans="1:10" ht="15">
      <c r="A125"/>
      <c r="B125"/>
      <c r="C125"/>
      <c r="D125"/>
      <c r="E125"/>
      <c r="F125"/>
      <c r="G125"/>
      <c r="H125"/>
      <c r="I125"/>
      <c r="J125"/>
    </row>
    <row r="126" spans="1:10" ht="15">
      <c r="A126"/>
      <c r="B126"/>
      <c r="C126"/>
      <c r="D126"/>
      <c r="E126"/>
      <c r="F126"/>
      <c r="G126"/>
      <c r="H126"/>
      <c r="I126"/>
      <c r="J126"/>
    </row>
    <row r="127" spans="1:10" ht="15">
      <c r="A127"/>
      <c r="B127"/>
      <c r="C127"/>
      <c r="D127"/>
      <c r="E127"/>
      <c r="F127"/>
      <c r="G127"/>
      <c r="H127"/>
      <c r="I127"/>
      <c r="J127"/>
    </row>
    <row r="128" spans="1:10" ht="15">
      <c r="A128"/>
      <c r="B128"/>
      <c r="C128"/>
      <c r="D128"/>
      <c r="E128"/>
      <c r="F128"/>
      <c r="G128"/>
      <c r="H128"/>
      <c r="I128"/>
      <c r="J128"/>
    </row>
    <row r="129" spans="1:10" ht="15">
      <c r="A129"/>
      <c r="B129"/>
      <c r="C129"/>
      <c r="D129"/>
      <c r="E129"/>
      <c r="F129"/>
      <c r="G129"/>
      <c r="H129"/>
      <c r="I129"/>
      <c r="J129"/>
    </row>
    <row r="130" spans="1:10" ht="15">
      <c r="A130"/>
      <c r="B130"/>
      <c r="C130"/>
      <c r="D130"/>
      <c r="E130"/>
      <c r="F130"/>
      <c r="G130"/>
      <c r="H130"/>
      <c r="I130"/>
      <c r="J130"/>
    </row>
    <row r="131" spans="1:10" ht="15">
      <c r="A131"/>
      <c r="B131"/>
      <c r="C131"/>
      <c r="D131"/>
      <c r="E131"/>
      <c r="F131"/>
      <c r="G131"/>
      <c r="H131"/>
      <c r="I131"/>
      <c r="J131"/>
    </row>
    <row r="132" spans="1:10" ht="15">
      <c r="A132"/>
      <c r="B132"/>
      <c r="C132"/>
      <c r="D132"/>
      <c r="E132"/>
      <c r="F132"/>
      <c r="G132"/>
      <c r="H132"/>
      <c r="I132"/>
      <c r="J132"/>
    </row>
    <row r="133" spans="1:10" ht="15">
      <c r="A133"/>
      <c r="B133"/>
      <c r="C133"/>
      <c r="D133"/>
      <c r="E133"/>
      <c r="F133"/>
      <c r="G133"/>
      <c r="H133"/>
      <c r="I133"/>
      <c r="J133"/>
    </row>
    <row r="134" spans="1:10" ht="15">
      <c r="A134"/>
      <c r="B134"/>
      <c r="C134"/>
      <c r="D134"/>
      <c r="E134"/>
      <c r="F134"/>
      <c r="G134"/>
      <c r="H134"/>
      <c r="I134"/>
      <c r="J134"/>
    </row>
    <row r="135" spans="1:10" ht="15">
      <c r="A135"/>
      <c r="B135"/>
      <c r="C135"/>
      <c r="D135"/>
      <c r="E135"/>
      <c r="F135"/>
      <c r="G135"/>
      <c r="H135"/>
      <c r="I135"/>
      <c r="J135"/>
    </row>
    <row r="136" spans="1:10" ht="15">
      <c r="A136"/>
      <c r="B136"/>
      <c r="C136"/>
      <c r="D136"/>
      <c r="E136"/>
      <c r="F136"/>
      <c r="G136"/>
      <c r="H136"/>
      <c r="I136"/>
      <c r="J136"/>
    </row>
    <row r="137" spans="1:10" ht="15">
      <c r="A137"/>
      <c r="B137"/>
      <c r="C137"/>
      <c r="D137"/>
      <c r="E137"/>
      <c r="F137"/>
      <c r="G137"/>
      <c r="H137"/>
      <c r="I137"/>
      <c r="J137"/>
    </row>
    <row r="138" spans="1:10" ht="15">
      <c r="A138"/>
      <c r="B138"/>
      <c r="C138"/>
      <c r="D138"/>
      <c r="E138"/>
      <c r="F138"/>
      <c r="G138"/>
      <c r="H138"/>
      <c r="I138"/>
      <c r="J138"/>
    </row>
    <row r="139" spans="1:10" ht="15">
      <c r="A139"/>
      <c r="B139"/>
      <c r="C139"/>
      <c r="D139"/>
      <c r="E139"/>
      <c r="F139"/>
      <c r="G139"/>
      <c r="H139"/>
      <c r="I139"/>
      <c r="J139"/>
    </row>
    <row r="140" spans="1:10" ht="15">
      <c r="A140"/>
      <c r="B140"/>
      <c r="C140"/>
      <c r="D140"/>
      <c r="E140"/>
      <c r="F140"/>
      <c r="G140"/>
      <c r="H140"/>
      <c r="I140"/>
      <c r="J140"/>
    </row>
    <row r="141" spans="1:10" ht="15">
      <c r="A141"/>
      <c r="B141"/>
      <c r="C141"/>
      <c r="D141"/>
      <c r="E141"/>
      <c r="F141"/>
      <c r="G141"/>
      <c r="H141"/>
      <c r="I141"/>
      <c r="J141"/>
    </row>
    <row r="142" spans="1:10" ht="15">
      <c r="A142"/>
      <c r="B142"/>
      <c r="C142"/>
      <c r="D142"/>
      <c r="E142"/>
      <c r="F142"/>
      <c r="G142"/>
      <c r="H142"/>
      <c r="I142"/>
      <c r="J142"/>
    </row>
    <row r="143" spans="1:10" ht="15">
      <c r="A143"/>
      <c r="B143"/>
      <c r="C143"/>
      <c r="D143"/>
      <c r="E143"/>
      <c r="F143"/>
      <c r="G143"/>
      <c r="H143"/>
      <c r="I143"/>
      <c r="J143"/>
    </row>
    <row r="144" spans="1:10" ht="15">
      <c r="A144"/>
      <c r="B144"/>
      <c r="C144"/>
      <c r="D144"/>
      <c r="E144"/>
      <c r="F144"/>
      <c r="G144"/>
      <c r="H144"/>
      <c r="I144"/>
      <c r="J144"/>
    </row>
    <row r="145" spans="1:10" ht="15">
      <c r="A145"/>
      <c r="B145"/>
      <c r="C145"/>
      <c r="D145"/>
      <c r="E145"/>
      <c r="F145"/>
      <c r="G145"/>
      <c r="H145"/>
      <c r="I145"/>
      <c r="J145"/>
    </row>
    <row r="146" spans="1:10" ht="15">
      <c r="A146"/>
      <c r="B146"/>
      <c r="C146"/>
      <c r="D146"/>
      <c r="E146"/>
      <c r="F146"/>
      <c r="G146"/>
      <c r="H146"/>
      <c r="I146"/>
      <c r="J146"/>
    </row>
    <row r="147" spans="1:10" ht="15">
      <c r="A147"/>
      <c r="B147"/>
      <c r="C147"/>
      <c r="D147"/>
      <c r="E147"/>
      <c r="F147"/>
      <c r="G147"/>
      <c r="H147"/>
      <c r="I147"/>
      <c r="J147"/>
    </row>
    <row r="148" spans="1:10" ht="15">
      <c r="A148"/>
      <c r="B148"/>
      <c r="C148"/>
      <c r="D148"/>
      <c r="E148"/>
      <c r="F148"/>
      <c r="G148"/>
      <c r="H148"/>
      <c r="I148"/>
      <c r="J148"/>
    </row>
    <row r="149" spans="1:10" ht="15">
      <c r="A149"/>
      <c r="B149"/>
      <c r="C149"/>
      <c r="D149"/>
      <c r="E149"/>
      <c r="F149"/>
      <c r="G149"/>
      <c r="H149"/>
      <c r="I149"/>
      <c r="J149"/>
    </row>
    <row r="150" spans="1:10" ht="15">
      <c r="A150"/>
      <c r="B150"/>
      <c r="C150"/>
      <c r="D150"/>
      <c r="E150"/>
      <c r="F150"/>
      <c r="G150"/>
      <c r="H150"/>
      <c r="I150"/>
      <c r="J150"/>
    </row>
    <row r="151" spans="1:10" ht="15">
      <c r="A151"/>
      <c r="B151"/>
      <c r="C151"/>
      <c r="D151"/>
      <c r="E151"/>
      <c r="F151"/>
      <c r="G151"/>
      <c r="H151"/>
      <c r="I151"/>
      <c r="J151"/>
    </row>
    <row r="152" spans="1:10" ht="15">
      <c r="A152"/>
      <c r="B152"/>
      <c r="C152"/>
      <c r="D152"/>
      <c r="E152"/>
      <c r="F152"/>
      <c r="G152"/>
      <c r="H152"/>
      <c r="I152"/>
      <c r="J152"/>
    </row>
    <row r="153" spans="1:10" ht="15">
      <c r="A153"/>
      <c r="B153"/>
      <c r="C153"/>
      <c r="D153"/>
      <c r="E153"/>
      <c r="F153"/>
      <c r="G153"/>
      <c r="H153"/>
      <c r="I153"/>
      <c r="J153"/>
    </row>
    <row r="154" spans="1:10" ht="15">
      <c r="A154"/>
      <c r="B154"/>
      <c r="C154"/>
      <c r="D154"/>
      <c r="E154"/>
      <c r="F154"/>
      <c r="G154"/>
      <c r="H154"/>
      <c r="I154"/>
      <c r="J154"/>
    </row>
    <row r="155" spans="1:10" ht="15">
      <c r="A155"/>
      <c r="B155"/>
      <c r="C155"/>
      <c r="D155"/>
      <c r="E155"/>
      <c r="F155"/>
      <c r="G155"/>
      <c r="H155"/>
      <c r="I155"/>
      <c r="J155"/>
    </row>
    <row r="156" spans="1:10" ht="15">
      <c r="A156"/>
      <c r="B156"/>
      <c r="C156"/>
      <c r="D156"/>
      <c r="E156"/>
      <c r="F156"/>
      <c r="G156"/>
      <c r="H156"/>
      <c r="I156"/>
      <c r="J156"/>
    </row>
    <row r="157" spans="1:10" ht="15">
      <c r="A157"/>
      <c r="B157"/>
      <c r="C157"/>
      <c r="D157"/>
      <c r="E157"/>
      <c r="F157"/>
      <c r="G157"/>
      <c r="H157"/>
      <c r="I157"/>
      <c r="J157"/>
    </row>
    <row r="158" spans="1:10" ht="15">
      <c r="A158"/>
      <c r="B158"/>
      <c r="C158"/>
      <c r="D158"/>
      <c r="E158"/>
      <c r="F158"/>
      <c r="G158"/>
      <c r="H158"/>
      <c r="I158"/>
      <c r="J158"/>
    </row>
    <row r="159" spans="1:10" ht="15">
      <c r="A159"/>
      <c r="B159"/>
      <c r="C159"/>
      <c r="D159"/>
      <c r="E159"/>
      <c r="F159"/>
      <c r="G159"/>
      <c r="H159"/>
      <c r="I159"/>
      <c r="J159"/>
    </row>
    <row r="160" spans="1:10" ht="15">
      <c r="A160"/>
      <c r="B160"/>
      <c r="C160"/>
      <c r="D160"/>
      <c r="E160"/>
      <c r="F160"/>
      <c r="G160"/>
      <c r="H160"/>
      <c r="I160"/>
      <c r="J160"/>
    </row>
    <row r="161" spans="1:10" ht="15">
      <c r="A161"/>
      <c r="B161"/>
      <c r="C161"/>
      <c r="D161"/>
      <c r="E161"/>
      <c r="F161"/>
      <c r="G161"/>
      <c r="H161"/>
      <c r="I161"/>
      <c r="J161"/>
    </row>
    <row r="162" spans="1:10" ht="15">
      <c r="A162"/>
      <c r="B162"/>
      <c r="C162"/>
      <c r="D162"/>
      <c r="E162"/>
      <c r="F162"/>
      <c r="G162"/>
      <c r="H162"/>
      <c r="I162"/>
      <c r="J162"/>
    </row>
    <row r="163" spans="1:10" ht="15">
      <c r="A163"/>
      <c r="B163"/>
      <c r="C163"/>
      <c r="D163"/>
      <c r="E163"/>
      <c r="F163"/>
      <c r="G163"/>
      <c r="H163"/>
      <c r="I163"/>
      <c r="J163"/>
    </row>
    <row r="164" spans="1:10" ht="15">
      <c r="A164"/>
      <c r="B164"/>
      <c r="C164"/>
      <c r="D164"/>
      <c r="E164"/>
      <c r="F164"/>
      <c r="G164"/>
      <c r="H164"/>
      <c r="I164"/>
      <c r="J164"/>
    </row>
    <row r="165" spans="1:10" ht="15">
      <c r="A165"/>
      <c r="B165"/>
      <c r="C165"/>
      <c r="D165"/>
      <c r="E165"/>
      <c r="F165"/>
      <c r="G165"/>
      <c r="H165"/>
      <c r="I165"/>
      <c r="J165"/>
    </row>
    <row r="166" spans="1:10" ht="15">
      <c r="A166"/>
      <c r="B166"/>
      <c r="C166"/>
      <c r="D166"/>
      <c r="E166"/>
      <c r="F166"/>
      <c r="G166"/>
      <c r="H166"/>
      <c r="I166"/>
      <c r="J166"/>
    </row>
    <row r="167" spans="1:10" ht="15">
      <c r="A167"/>
      <c r="B167"/>
      <c r="C167"/>
      <c r="D167"/>
      <c r="E167"/>
      <c r="F167"/>
      <c r="G167"/>
      <c r="H167"/>
      <c r="I167"/>
      <c r="J167"/>
    </row>
    <row r="168" spans="1:10" ht="15">
      <c r="A168"/>
      <c r="B168"/>
      <c r="C168"/>
      <c r="D168"/>
      <c r="E168"/>
      <c r="F168"/>
      <c r="G168"/>
      <c r="H168"/>
      <c r="I168"/>
      <c r="J168"/>
    </row>
    <row r="169" spans="1:10" ht="15">
      <c r="A169"/>
      <c r="B169"/>
      <c r="C169"/>
      <c r="D169"/>
      <c r="E169"/>
      <c r="F169"/>
      <c r="G169"/>
      <c r="H169"/>
      <c r="I169"/>
      <c r="J169"/>
    </row>
    <row r="170" spans="1:10" ht="15">
      <c r="A170"/>
      <c r="B170"/>
      <c r="C170"/>
      <c r="D170"/>
      <c r="E170"/>
      <c r="F170"/>
      <c r="G170"/>
      <c r="H170"/>
      <c r="I170"/>
      <c r="J170"/>
    </row>
    <row r="171" spans="1:10" ht="15">
      <c r="A171"/>
      <c r="B171"/>
      <c r="C171"/>
      <c r="D171"/>
      <c r="E171"/>
      <c r="F171"/>
      <c r="G171"/>
      <c r="H171"/>
      <c r="I171"/>
      <c r="J171"/>
    </row>
    <row r="172" spans="1:10" ht="15">
      <c r="A172"/>
      <c r="B172"/>
      <c r="C172"/>
      <c r="D172"/>
      <c r="E172"/>
      <c r="F172"/>
      <c r="G172"/>
      <c r="H172"/>
      <c r="I172"/>
      <c r="J172"/>
    </row>
    <row r="173" spans="1:10" ht="15">
      <c r="A173"/>
      <c r="B173"/>
      <c r="C173"/>
      <c r="D173"/>
      <c r="E173"/>
      <c r="F173"/>
      <c r="G173"/>
      <c r="H173"/>
      <c r="I173"/>
      <c r="J173"/>
    </row>
    <row r="174" spans="1:10" ht="15">
      <c r="A174"/>
      <c r="B174"/>
      <c r="C174"/>
      <c r="D174"/>
      <c r="E174"/>
      <c r="F174"/>
      <c r="G174"/>
      <c r="H174"/>
      <c r="I174"/>
      <c r="J174"/>
    </row>
    <row r="175" spans="1:10" ht="15">
      <c r="A175"/>
      <c r="B175"/>
      <c r="C175"/>
      <c r="D175"/>
      <c r="E175"/>
      <c r="F175"/>
      <c r="G175"/>
      <c r="H175"/>
      <c r="I175"/>
      <c r="J175"/>
    </row>
    <row r="176" spans="1:10" ht="15">
      <c r="A176"/>
      <c r="B176"/>
      <c r="C176"/>
      <c r="D176"/>
      <c r="E176"/>
      <c r="F176"/>
      <c r="G176"/>
      <c r="H176"/>
      <c r="I176"/>
      <c r="J176"/>
    </row>
    <row r="177" spans="1:10" ht="15">
      <c r="A177"/>
      <c r="B177"/>
      <c r="C177"/>
      <c r="D177"/>
      <c r="E177"/>
      <c r="F177"/>
      <c r="G177"/>
      <c r="H177"/>
      <c r="I177"/>
      <c r="J177"/>
    </row>
    <row r="178" spans="1:10" ht="15">
      <c r="A178"/>
      <c r="B178"/>
      <c r="C178"/>
      <c r="D178"/>
      <c r="E178"/>
      <c r="F178"/>
      <c r="G178"/>
      <c r="H178"/>
      <c r="I178"/>
      <c r="J178"/>
    </row>
    <row r="179" spans="1:10" ht="15">
      <c r="A179"/>
      <c r="B179"/>
      <c r="C179"/>
      <c r="D179"/>
      <c r="E179"/>
      <c r="F179"/>
      <c r="G179"/>
      <c r="H179"/>
      <c r="I179"/>
      <c r="J179"/>
    </row>
    <row r="180" spans="1:10" ht="15">
      <c r="A180"/>
      <c r="B180"/>
      <c r="C180"/>
      <c r="D180"/>
      <c r="E180"/>
      <c r="F180"/>
      <c r="G180"/>
      <c r="H180"/>
      <c r="I180"/>
      <c r="J180"/>
    </row>
    <row r="181" spans="1:10" ht="15">
      <c r="A181"/>
      <c r="B181"/>
      <c r="C181"/>
      <c r="D181"/>
      <c r="E181"/>
      <c r="F181"/>
      <c r="G181"/>
      <c r="H181"/>
      <c r="I181"/>
      <c r="J181"/>
    </row>
    <row r="182" spans="1:10" ht="15">
      <c r="A182"/>
      <c r="B182"/>
      <c r="C182"/>
      <c r="D182"/>
      <c r="E182"/>
      <c r="F182"/>
      <c r="G182"/>
      <c r="H182"/>
      <c r="I182"/>
      <c r="J182"/>
    </row>
    <row r="183" spans="1:10" ht="15">
      <c r="A183"/>
      <c r="B183"/>
      <c r="C183"/>
      <c r="D183"/>
      <c r="E183"/>
      <c r="F183"/>
      <c r="G183"/>
      <c r="H183"/>
      <c r="I183"/>
      <c r="J183"/>
    </row>
    <row r="184" spans="1:10" ht="15">
      <c r="A184"/>
      <c r="B184"/>
      <c r="C184"/>
      <c r="D184"/>
      <c r="E184"/>
      <c r="F184"/>
      <c r="G184"/>
      <c r="H184"/>
      <c r="I184"/>
      <c r="J184"/>
    </row>
    <row r="185" spans="1:10" ht="15">
      <c r="A185"/>
      <c r="B185"/>
      <c r="C185"/>
      <c r="D185"/>
      <c r="E185"/>
      <c r="F185"/>
      <c r="G185"/>
      <c r="H185"/>
      <c r="I185"/>
      <c r="J185"/>
    </row>
    <row r="186" spans="1:10" ht="15">
      <c r="A186"/>
      <c r="B186"/>
      <c r="C186"/>
      <c r="D186"/>
      <c r="E186"/>
      <c r="F186"/>
      <c r="G186"/>
      <c r="H186"/>
      <c r="I186"/>
      <c r="J186"/>
    </row>
    <row r="187" spans="1:10" ht="15">
      <c r="A187"/>
      <c r="B187"/>
      <c r="C187"/>
      <c r="D187"/>
      <c r="E187"/>
      <c r="F187"/>
      <c r="G187"/>
      <c r="H187"/>
      <c r="I187"/>
      <c r="J187"/>
    </row>
    <row r="188" spans="1:10" ht="15">
      <c r="A188"/>
      <c r="B188"/>
      <c r="C188"/>
      <c r="D188"/>
      <c r="E188"/>
      <c r="F188"/>
      <c r="G188"/>
      <c r="H188"/>
      <c r="I188"/>
      <c r="J188"/>
    </row>
    <row r="189" spans="1:10" ht="15">
      <c r="A189"/>
      <c r="B189"/>
      <c r="C189"/>
      <c r="D189"/>
      <c r="E189"/>
      <c r="F189"/>
      <c r="G189"/>
      <c r="H189"/>
      <c r="I189"/>
      <c r="J189"/>
    </row>
    <row r="190" spans="1:10" ht="15">
      <c r="A190"/>
      <c r="B190"/>
      <c r="C190"/>
      <c r="D190"/>
      <c r="E190"/>
      <c r="F190"/>
      <c r="G190"/>
      <c r="H190"/>
      <c r="I190"/>
      <c r="J190"/>
    </row>
    <row r="193" spans="4:7">
      <c r="D193" s="19"/>
      <c r="G193" s="20"/>
    </row>
    <row r="194" spans="4:7">
      <c r="D194" s="19"/>
      <c r="G194" s="20"/>
    </row>
    <row r="195" spans="4:7">
      <c r="D195" s="19"/>
      <c r="G195" s="20"/>
    </row>
  </sheetData>
  <autoFilter ref="A7:J190" xr:uid="{AB3151CE-7FB8-40F7-A106-746D94E6AED0}"/>
  <mergeCells count="3">
    <mergeCell ref="A2:J3"/>
    <mergeCell ref="A4:J4"/>
    <mergeCell ref="A5:J5"/>
  </mergeCells>
  <phoneticPr fontId="7" type="noConversion"/>
  <pageMargins left="0" right="0" top="0" bottom="0" header="0" footer="0"/>
  <pageSetup paperSize="9" scale="70"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F3C91E-2349-4C1F-83D0-3054EEA0E096}">
  <sheetPr>
    <tabColor theme="0"/>
  </sheetPr>
  <dimension ref="A1:M42"/>
  <sheetViews>
    <sheetView topLeftCell="A31" zoomScale="80" zoomScaleNormal="80" workbookViewId="0">
      <selection activeCell="A41" sqref="A41:XFD41"/>
    </sheetView>
  </sheetViews>
  <sheetFormatPr defaultRowHeight="12.75"/>
  <cols>
    <col min="1" max="1" width="6.28515625" style="1" customWidth="1"/>
    <col min="2" max="2" width="12.7109375" style="1" customWidth="1"/>
    <col min="3" max="3" width="13.42578125" style="1" customWidth="1"/>
    <col min="4" max="4" width="38.5703125" style="1" customWidth="1"/>
    <col min="5" max="5" width="36.85546875" style="1" customWidth="1"/>
    <col min="6" max="6" width="12.7109375" style="1" customWidth="1"/>
    <col min="7" max="7" width="16.7109375" style="1" customWidth="1"/>
    <col min="8" max="8" width="15.28515625" style="1" customWidth="1"/>
    <col min="9" max="9" width="14.42578125" style="1" customWidth="1"/>
    <col min="10" max="10" width="36.5703125" style="1" customWidth="1"/>
    <col min="11" max="16384" width="9.140625" style="1"/>
  </cols>
  <sheetData>
    <row r="1" spans="1:13" ht="18.75">
      <c r="B1" s="9"/>
      <c r="C1" s="9"/>
    </row>
    <row r="2" spans="1:13" ht="15" customHeight="1">
      <c r="A2" s="137" t="s">
        <v>102</v>
      </c>
      <c r="B2" s="137"/>
      <c r="C2" s="137"/>
      <c r="D2" s="137"/>
      <c r="E2" s="137"/>
      <c r="F2" s="137"/>
      <c r="G2" s="137"/>
      <c r="H2" s="137"/>
      <c r="I2" s="137"/>
      <c r="J2" s="137"/>
      <c r="K2" s="2"/>
    </row>
    <row r="3" spans="1:13" ht="18.75" customHeight="1">
      <c r="A3" s="137"/>
      <c r="B3" s="137"/>
      <c r="C3" s="137"/>
      <c r="D3" s="137"/>
      <c r="E3" s="137"/>
      <c r="F3" s="137"/>
      <c r="G3" s="137"/>
      <c r="H3" s="137"/>
      <c r="I3" s="137"/>
      <c r="J3" s="137"/>
    </row>
    <row r="4" spans="1:13" ht="15" customHeight="1">
      <c r="A4" s="138" t="s">
        <v>11</v>
      </c>
      <c r="B4" s="138"/>
      <c r="C4" s="138"/>
      <c r="D4" s="138"/>
      <c r="E4" s="138"/>
      <c r="F4" s="138"/>
      <c r="G4" s="138"/>
      <c r="H4" s="138"/>
      <c r="I4" s="138"/>
      <c r="J4" s="138"/>
    </row>
    <row r="5" spans="1:13">
      <c r="A5" s="139"/>
      <c r="B5" s="139"/>
      <c r="C5" s="139"/>
      <c r="D5" s="139"/>
      <c r="E5" s="139"/>
      <c r="F5" s="139"/>
      <c r="G5" s="139"/>
      <c r="H5" s="139"/>
      <c r="I5" s="139"/>
      <c r="J5" s="139"/>
      <c r="K5" s="3"/>
      <c r="L5" s="3"/>
      <c r="M5" s="3"/>
    </row>
    <row r="6" spans="1:13" ht="18.75">
      <c r="B6" s="9"/>
      <c r="C6" s="9"/>
      <c r="D6" s="1" t="s">
        <v>103</v>
      </c>
    </row>
    <row r="7" spans="1:13" s="10" customFormat="1" ht="44.25" customHeight="1">
      <c r="A7" s="17" t="s">
        <v>0</v>
      </c>
      <c r="B7" s="17" t="s">
        <v>3</v>
      </c>
      <c r="C7" s="17" t="s">
        <v>2</v>
      </c>
      <c r="D7" s="17" t="s">
        <v>1</v>
      </c>
      <c r="E7" s="17" t="s">
        <v>4</v>
      </c>
      <c r="F7" s="17" t="s">
        <v>5</v>
      </c>
      <c r="G7" s="17" t="s">
        <v>6</v>
      </c>
      <c r="H7" s="17" t="s">
        <v>7</v>
      </c>
      <c r="I7" s="17" t="s">
        <v>8</v>
      </c>
      <c r="J7" s="17" t="s">
        <v>223</v>
      </c>
    </row>
    <row r="8" spans="1:13" ht="114.75">
      <c r="A8" s="5">
        <v>1</v>
      </c>
      <c r="B8" s="6">
        <v>4</v>
      </c>
      <c r="C8" s="6" t="s">
        <v>31</v>
      </c>
      <c r="D8" s="6" t="s">
        <v>397</v>
      </c>
      <c r="E8" s="6" t="s">
        <v>421</v>
      </c>
      <c r="F8" s="6">
        <v>1</v>
      </c>
      <c r="G8" s="7">
        <v>1198836.3400000001</v>
      </c>
      <c r="H8" s="12" t="s">
        <v>454</v>
      </c>
      <c r="I8" s="7" t="s">
        <v>38</v>
      </c>
      <c r="J8" s="7"/>
    </row>
    <row r="9" spans="1:13" ht="165.75">
      <c r="A9" s="5">
        <v>2</v>
      </c>
      <c r="B9" s="6">
        <v>4</v>
      </c>
      <c r="C9" s="6" t="s">
        <v>31</v>
      </c>
      <c r="D9" s="6" t="s">
        <v>398</v>
      </c>
      <c r="E9" s="6" t="s">
        <v>422</v>
      </c>
      <c r="F9" s="6">
        <v>1</v>
      </c>
      <c r="G9" s="7">
        <v>780621.1</v>
      </c>
      <c r="H9" s="12" t="s">
        <v>455</v>
      </c>
      <c r="I9" s="7" t="s">
        <v>38</v>
      </c>
      <c r="J9" s="7"/>
    </row>
    <row r="10" spans="1:13" ht="39" customHeight="1">
      <c r="A10" s="5">
        <v>3</v>
      </c>
      <c r="B10" s="6">
        <v>4</v>
      </c>
      <c r="C10" s="6" t="s">
        <v>30</v>
      </c>
      <c r="D10" s="6" t="s">
        <v>399</v>
      </c>
      <c r="E10" s="6" t="s">
        <v>423</v>
      </c>
      <c r="F10" s="6">
        <v>45</v>
      </c>
      <c r="G10" s="7">
        <v>17000</v>
      </c>
      <c r="H10" s="12" t="s">
        <v>208</v>
      </c>
      <c r="I10" s="7" t="s">
        <v>38</v>
      </c>
      <c r="J10" s="7"/>
    </row>
    <row r="11" spans="1:13" ht="178.5">
      <c r="A11" s="5">
        <v>4</v>
      </c>
      <c r="B11" s="6">
        <v>4</v>
      </c>
      <c r="C11" s="6" t="s">
        <v>31</v>
      </c>
      <c r="D11" s="6" t="s">
        <v>400</v>
      </c>
      <c r="E11" s="6" t="s">
        <v>424</v>
      </c>
      <c r="F11" s="6">
        <v>1</v>
      </c>
      <c r="G11" s="7">
        <v>2375953.38</v>
      </c>
      <c r="H11" s="12" t="s">
        <v>455</v>
      </c>
      <c r="I11" s="7" t="s">
        <v>38</v>
      </c>
      <c r="J11" s="7"/>
    </row>
    <row r="12" spans="1:13" ht="23.25" customHeight="1">
      <c r="A12" s="5">
        <v>5</v>
      </c>
      <c r="B12" s="6">
        <v>4</v>
      </c>
      <c r="C12" s="6" t="s">
        <v>30</v>
      </c>
      <c r="D12" s="6" t="s">
        <v>1415</v>
      </c>
      <c r="E12" s="6" t="s">
        <v>425</v>
      </c>
      <c r="F12" s="6">
        <v>1</v>
      </c>
      <c r="G12" s="7">
        <v>136000</v>
      </c>
      <c r="H12" s="12" t="s">
        <v>208</v>
      </c>
      <c r="I12" s="7" t="s">
        <v>38</v>
      </c>
      <c r="J12" s="7"/>
    </row>
    <row r="13" spans="1:13" ht="33" customHeight="1">
      <c r="A13" s="5">
        <v>9</v>
      </c>
      <c r="B13" s="6">
        <v>4</v>
      </c>
      <c r="C13" s="6" t="s">
        <v>30</v>
      </c>
      <c r="D13" s="6" t="s">
        <v>401</v>
      </c>
      <c r="E13" s="6" t="s">
        <v>425</v>
      </c>
      <c r="F13" s="6">
        <v>100</v>
      </c>
      <c r="G13" s="7">
        <v>52000</v>
      </c>
      <c r="H13" s="12" t="s">
        <v>208</v>
      </c>
      <c r="I13" s="7" t="s">
        <v>38</v>
      </c>
      <c r="J13" s="7"/>
    </row>
    <row r="14" spans="1:13" ht="25.5">
      <c r="A14" s="5">
        <v>10</v>
      </c>
      <c r="B14" s="6">
        <v>4</v>
      </c>
      <c r="C14" s="6" t="s">
        <v>30</v>
      </c>
      <c r="D14" s="6" t="s">
        <v>402</v>
      </c>
      <c r="E14" s="6" t="s">
        <v>425</v>
      </c>
      <c r="F14" s="6">
        <v>100</v>
      </c>
      <c r="G14" s="7">
        <v>12000</v>
      </c>
      <c r="H14" s="12" t="s">
        <v>208</v>
      </c>
      <c r="I14" s="7" t="s">
        <v>38</v>
      </c>
      <c r="J14" s="7"/>
    </row>
    <row r="15" spans="1:13" ht="25.5">
      <c r="A15" s="5">
        <v>11</v>
      </c>
      <c r="B15" s="6">
        <v>4</v>
      </c>
      <c r="C15" s="6" t="s">
        <v>30</v>
      </c>
      <c r="D15" s="6" t="s">
        <v>1453</v>
      </c>
      <c r="E15" s="6" t="s">
        <v>425</v>
      </c>
      <c r="F15" s="6">
        <v>50</v>
      </c>
      <c r="G15" s="7">
        <v>24000</v>
      </c>
      <c r="H15" s="12" t="s">
        <v>208</v>
      </c>
      <c r="I15" s="7" t="s">
        <v>38</v>
      </c>
      <c r="J15" s="7"/>
    </row>
    <row r="16" spans="1:13" ht="51">
      <c r="A16" s="5">
        <v>13</v>
      </c>
      <c r="B16" s="6">
        <v>2</v>
      </c>
      <c r="C16" s="6" t="s">
        <v>30</v>
      </c>
      <c r="D16" s="6" t="s">
        <v>403</v>
      </c>
      <c r="E16" s="6" t="s">
        <v>426</v>
      </c>
      <c r="F16" s="6">
        <v>300</v>
      </c>
      <c r="G16" s="7">
        <v>4000</v>
      </c>
      <c r="H16" s="12" t="s">
        <v>208</v>
      </c>
      <c r="I16" s="7" t="s">
        <v>38</v>
      </c>
      <c r="J16" s="7"/>
    </row>
    <row r="17" spans="1:10" ht="76.5">
      <c r="A17" s="5">
        <v>14</v>
      </c>
      <c r="B17" s="6">
        <v>2</v>
      </c>
      <c r="C17" s="6" t="s">
        <v>31</v>
      </c>
      <c r="D17" s="6" t="s">
        <v>404</v>
      </c>
      <c r="E17" s="6" t="s">
        <v>427</v>
      </c>
      <c r="F17" s="6">
        <v>1</v>
      </c>
      <c r="G17" s="7">
        <v>20000</v>
      </c>
      <c r="H17" s="12" t="s">
        <v>456</v>
      </c>
      <c r="I17" s="7" t="s">
        <v>38</v>
      </c>
      <c r="J17" s="7"/>
    </row>
    <row r="18" spans="1:10" ht="25.5">
      <c r="A18" s="5">
        <v>15</v>
      </c>
      <c r="B18" s="6">
        <v>4</v>
      </c>
      <c r="C18" s="6" t="s">
        <v>30</v>
      </c>
      <c r="D18" s="6" t="s">
        <v>1405</v>
      </c>
      <c r="E18" s="6" t="s">
        <v>1406</v>
      </c>
      <c r="F18" s="6">
        <v>1</v>
      </c>
      <c r="G18" s="7">
        <v>14000</v>
      </c>
      <c r="H18" s="12" t="s">
        <v>456</v>
      </c>
      <c r="I18" s="7" t="s">
        <v>38</v>
      </c>
      <c r="J18" s="7"/>
    </row>
    <row r="19" spans="1:10" ht="38.25">
      <c r="A19" s="5">
        <v>17</v>
      </c>
      <c r="B19" s="6">
        <v>4</v>
      </c>
      <c r="C19" s="6" t="s">
        <v>31</v>
      </c>
      <c r="D19" s="6" t="s">
        <v>405</v>
      </c>
      <c r="E19" s="6" t="s">
        <v>428</v>
      </c>
      <c r="F19" s="6">
        <v>1</v>
      </c>
      <c r="G19" s="7">
        <v>318000</v>
      </c>
      <c r="H19" s="12" t="s">
        <v>192</v>
      </c>
      <c r="I19" s="7" t="s">
        <v>38</v>
      </c>
      <c r="J19" s="7"/>
    </row>
    <row r="20" spans="1:10" ht="127.5">
      <c r="A20" s="5">
        <v>18</v>
      </c>
      <c r="B20" s="6">
        <v>2</v>
      </c>
      <c r="C20" s="6" t="s">
        <v>31</v>
      </c>
      <c r="D20" s="6" t="s">
        <v>406</v>
      </c>
      <c r="E20" s="6" t="s">
        <v>429</v>
      </c>
      <c r="F20" s="6">
        <v>10</v>
      </c>
      <c r="G20" s="7">
        <v>12000</v>
      </c>
      <c r="H20" s="12" t="s">
        <v>457</v>
      </c>
      <c r="I20" s="7" t="s">
        <v>38</v>
      </c>
      <c r="J20" s="7"/>
    </row>
    <row r="21" spans="1:10" ht="140.25">
      <c r="A21" s="5">
        <v>19</v>
      </c>
      <c r="B21" s="6">
        <v>4</v>
      </c>
      <c r="C21" s="6" t="s">
        <v>31</v>
      </c>
      <c r="D21" s="6" t="s">
        <v>407</v>
      </c>
      <c r="E21" s="6" t="s">
        <v>430</v>
      </c>
      <c r="F21" s="6">
        <v>1</v>
      </c>
      <c r="G21" s="7">
        <v>755599.8</v>
      </c>
      <c r="H21" s="12" t="s">
        <v>208</v>
      </c>
      <c r="I21" s="7" t="s">
        <v>38</v>
      </c>
      <c r="J21" s="7"/>
    </row>
    <row r="22" spans="1:10" ht="140.25">
      <c r="A22" s="5">
        <v>20</v>
      </c>
      <c r="B22" s="6">
        <v>1</v>
      </c>
      <c r="C22" s="6" t="s">
        <v>31</v>
      </c>
      <c r="D22" s="6" t="s">
        <v>408</v>
      </c>
      <c r="E22" s="6" t="s">
        <v>431</v>
      </c>
      <c r="F22" s="6">
        <v>1</v>
      </c>
      <c r="G22" s="7">
        <v>252000</v>
      </c>
      <c r="H22" s="12" t="s">
        <v>192</v>
      </c>
      <c r="I22" s="7" t="s">
        <v>38</v>
      </c>
      <c r="J22" s="7"/>
    </row>
    <row r="23" spans="1:10" ht="38.25">
      <c r="A23" s="5">
        <v>21</v>
      </c>
      <c r="B23" s="6">
        <v>2</v>
      </c>
      <c r="C23" s="6" t="s">
        <v>30</v>
      </c>
      <c r="D23" s="6" t="s">
        <v>409</v>
      </c>
      <c r="E23" s="6" t="s">
        <v>432</v>
      </c>
      <c r="F23" s="6">
        <v>1</v>
      </c>
      <c r="G23" s="7">
        <v>600000</v>
      </c>
      <c r="H23" s="12" t="s">
        <v>456</v>
      </c>
      <c r="I23" s="7" t="s">
        <v>38</v>
      </c>
      <c r="J23" s="7"/>
    </row>
    <row r="24" spans="1:10" ht="25.5">
      <c r="A24" s="5">
        <v>22</v>
      </c>
      <c r="B24" s="6">
        <v>2</v>
      </c>
      <c r="C24" s="6" t="s">
        <v>30</v>
      </c>
      <c r="D24" s="6" t="s">
        <v>410</v>
      </c>
      <c r="E24" s="6" t="s">
        <v>432</v>
      </c>
      <c r="F24" s="6">
        <v>230</v>
      </c>
      <c r="G24" s="7">
        <v>50000</v>
      </c>
      <c r="H24" s="12" t="s">
        <v>456</v>
      </c>
      <c r="I24" s="7" t="s">
        <v>38</v>
      </c>
      <c r="J24" s="7"/>
    </row>
    <row r="25" spans="1:10" ht="25.5">
      <c r="A25" s="5">
        <v>23</v>
      </c>
      <c r="B25" s="6">
        <v>4</v>
      </c>
      <c r="C25" s="6" t="s">
        <v>30</v>
      </c>
      <c r="D25" s="6" t="s">
        <v>411</v>
      </c>
      <c r="E25" s="6" t="s">
        <v>432</v>
      </c>
      <c r="F25" s="6">
        <v>1</v>
      </c>
      <c r="G25" s="7">
        <v>22000</v>
      </c>
      <c r="H25" s="12" t="s">
        <v>456</v>
      </c>
      <c r="I25" s="7" t="s">
        <v>38</v>
      </c>
      <c r="J25" s="7"/>
    </row>
    <row r="26" spans="1:10" ht="38.25">
      <c r="A26" s="5">
        <v>24</v>
      </c>
      <c r="B26" s="6">
        <v>3</v>
      </c>
      <c r="C26" s="6" t="s">
        <v>30</v>
      </c>
      <c r="D26" s="6" t="s">
        <v>412</v>
      </c>
      <c r="E26" s="6" t="s">
        <v>432</v>
      </c>
      <c r="F26" s="6">
        <v>1</v>
      </c>
      <c r="G26" s="7">
        <v>42000</v>
      </c>
      <c r="H26" s="12" t="s">
        <v>456</v>
      </c>
      <c r="I26" s="7" t="s">
        <v>38</v>
      </c>
      <c r="J26" s="7"/>
    </row>
    <row r="27" spans="1:10" ht="38.25">
      <c r="A27" s="5">
        <v>25</v>
      </c>
      <c r="B27" s="6">
        <v>4</v>
      </c>
      <c r="C27" s="6" t="s">
        <v>30</v>
      </c>
      <c r="D27" s="6" t="s">
        <v>413</v>
      </c>
      <c r="E27" s="6" t="s">
        <v>432</v>
      </c>
      <c r="F27" s="6">
        <v>1</v>
      </c>
      <c r="G27" s="7">
        <v>27000</v>
      </c>
      <c r="H27" s="12" t="s">
        <v>456</v>
      </c>
      <c r="I27" s="7" t="s">
        <v>38</v>
      </c>
      <c r="J27" s="7"/>
    </row>
    <row r="28" spans="1:10" ht="38.25">
      <c r="A28" s="5">
        <v>26</v>
      </c>
      <c r="B28" s="6">
        <v>1</v>
      </c>
      <c r="C28" s="6" t="s">
        <v>30</v>
      </c>
      <c r="D28" s="6" t="s">
        <v>414</v>
      </c>
      <c r="E28" s="6" t="s">
        <v>433</v>
      </c>
      <c r="F28" s="6">
        <v>40</v>
      </c>
      <c r="G28" s="7">
        <v>350000</v>
      </c>
      <c r="H28" s="12" t="s">
        <v>456</v>
      </c>
      <c r="I28" s="7" t="s">
        <v>38</v>
      </c>
      <c r="J28" s="7"/>
    </row>
    <row r="29" spans="1:10" ht="25.5">
      <c r="A29" s="5">
        <v>27</v>
      </c>
      <c r="B29" s="6">
        <v>1</v>
      </c>
      <c r="C29" s="6" t="s">
        <v>30</v>
      </c>
      <c r="D29" s="6" t="s">
        <v>415</v>
      </c>
      <c r="E29" s="6" t="s">
        <v>434</v>
      </c>
      <c r="F29" s="6">
        <v>10</v>
      </c>
      <c r="G29" s="7">
        <v>22000</v>
      </c>
      <c r="H29" s="12" t="s">
        <v>456</v>
      </c>
      <c r="I29" s="7" t="s">
        <v>38</v>
      </c>
      <c r="J29" s="7"/>
    </row>
    <row r="30" spans="1:10" ht="51">
      <c r="A30" s="5">
        <v>28</v>
      </c>
      <c r="B30" s="6">
        <v>2</v>
      </c>
      <c r="C30" s="6" t="s">
        <v>30</v>
      </c>
      <c r="D30" s="6" t="s">
        <v>416</v>
      </c>
      <c r="E30" s="6" t="s">
        <v>435</v>
      </c>
      <c r="F30" s="6">
        <v>1</v>
      </c>
      <c r="G30" s="7">
        <v>1500000</v>
      </c>
      <c r="H30" s="12" t="s">
        <v>456</v>
      </c>
      <c r="I30" s="7" t="s">
        <v>38</v>
      </c>
      <c r="J30" s="7"/>
    </row>
    <row r="31" spans="1:10" ht="25.5">
      <c r="A31" s="5">
        <v>29</v>
      </c>
      <c r="B31" s="6">
        <v>2</v>
      </c>
      <c r="C31" s="6" t="s">
        <v>30</v>
      </c>
      <c r="D31" s="6" t="s">
        <v>417</v>
      </c>
      <c r="E31" s="6" t="s">
        <v>436</v>
      </c>
      <c r="F31" s="6">
        <v>100</v>
      </c>
      <c r="G31" s="7">
        <v>120000</v>
      </c>
      <c r="H31" s="12" t="s">
        <v>456</v>
      </c>
      <c r="I31" s="7" t="s">
        <v>38</v>
      </c>
      <c r="J31" s="7"/>
    </row>
    <row r="32" spans="1:10" ht="25.5">
      <c r="A32" s="5">
        <v>30</v>
      </c>
      <c r="B32" s="6">
        <v>2</v>
      </c>
      <c r="C32" s="6" t="s">
        <v>31</v>
      </c>
      <c r="D32" s="6" t="s">
        <v>418</v>
      </c>
      <c r="E32" s="6" t="s">
        <v>437</v>
      </c>
      <c r="F32" s="6">
        <v>1</v>
      </c>
      <c r="G32" s="7">
        <v>220000</v>
      </c>
      <c r="H32" s="12" t="s">
        <v>456</v>
      </c>
      <c r="I32" s="7" t="s">
        <v>38</v>
      </c>
      <c r="J32" s="7"/>
    </row>
    <row r="33" spans="1:10" ht="38.25">
      <c r="A33" s="5">
        <v>31</v>
      </c>
      <c r="B33" s="6">
        <v>2</v>
      </c>
      <c r="C33" s="6" t="s">
        <v>31</v>
      </c>
      <c r="D33" s="6" t="s">
        <v>419</v>
      </c>
      <c r="E33" s="6" t="s">
        <v>438</v>
      </c>
      <c r="F33" s="6">
        <v>1</v>
      </c>
      <c r="G33" s="7">
        <v>485000</v>
      </c>
      <c r="H33" s="12" t="s">
        <v>200</v>
      </c>
      <c r="I33" s="7" t="s">
        <v>38</v>
      </c>
      <c r="J33" s="7"/>
    </row>
    <row r="34" spans="1:10" ht="51">
      <c r="A34" s="5">
        <v>32</v>
      </c>
      <c r="B34" s="6">
        <v>4</v>
      </c>
      <c r="C34" s="6" t="s">
        <v>31</v>
      </c>
      <c r="D34" s="6" t="s">
        <v>420</v>
      </c>
      <c r="E34" s="6" t="s">
        <v>439</v>
      </c>
      <c r="F34" s="6">
        <v>1</v>
      </c>
      <c r="G34" s="7">
        <v>220000</v>
      </c>
      <c r="H34" s="12" t="s">
        <v>456</v>
      </c>
      <c r="I34" s="7" t="s">
        <v>38</v>
      </c>
      <c r="J34" s="7"/>
    </row>
    <row r="35" spans="1:10" ht="38.25">
      <c r="A35" s="5">
        <v>33</v>
      </c>
      <c r="B35" s="6">
        <v>4</v>
      </c>
      <c r="C35" s="6" t="s">
        <v>30</v>
      </c>
      <c r="D35" s="6" t="s">
        <v>440</v>
      </c>
      <c r="E35" s="6" t="s">
        <v>441</v>
      </c>
      <c r="F35" s="6">
        <v>1</v>
      </c>
      <c r="G35" s="7">
        <v>20000</v>
      </c>
      <c r="H35" s="12" t="s">
        <v>456</v>
      </c>
      <c r="I35" s="7" t="s">
        <v>38</v>
      </c>
      <c r="J35" s="7"/>
    </row>
    <row r="36" spans="1:10" ht="25.5">
      <c r="A36" s="5">
        <v>34</v>
      </c>
      <c r="B36" s="6">
        <v>4</v>
      </c>
      <c r="C36" s="6" t="s">
        <v>31</v>
      </c>
      <c r="D36" s="6" t="s">
        <v>442</v>
      </c>
      <c r="E36" s="6" t="s">
        <v>443</v>
      </c>
      <c r="F36" s="6">
        <v>1</v>
      </c>
      <c r="G36" s="7">
        <v>0</v>
      </c>
      <c r="H36" s="12" t="s">
        <v>192</v>
      </c>
      <c r="I36" s="7" t="s">
        <v>38</v>
      </c>
      <c r="J36" s="7"/>
    </row>
    <row r="37" spans="1:10" ht="51">
      <c r="A37" s="5">
        <v>35</v>
      </c>
      <c r="B37" s="6">
        <v>2</v>
      </c>
      <c r="C37" s="6" t="s">
        <v>31</v>
      </c>
      <c r="D37" s="6" t="s">
        <v>444</v>
      </c>
      <c r="E37" s="6" t="s">
        <v>445</v>
      </c>
      <c r="F37" s="6">
        <v>5000</v>
      </c>
      <c r="G37" s="7">
        <v>445000</v>
      </c>
      <c r="H37" s="12" t="s">
        <v>456</v>
      </c>
      <c r="I37" s="7" t="s">
        <v>38</v>
      </c>
      <c r="J37" s="7"/>
    </row>
    <row r="38" spans="1:10" ht="25.5">
      <c r="A38" s="5">
        <v>36</v>
      </c>
      <c r="B38" s="6">
        <v>1</v>
      </c>
      <c r="C38" s="6" t="s">
        <v>31</v>
      </c>
      <c r="D38" s="6" t="s">
        <v>446</v>
      </c>
      <c r="E38" s="6" t="s">
        <v>447</v>
      </c>
      <c r="F38" s="6">
        <v>1</v>
      </c>
      <c r="G38" s="7">
        <v>707000</v>
      </c>
      <c r="H38" s="12" t="s">
        <v>192</v>
      </c>
      <c r="I38" s="7" t="s">
        <v>38</v>
      </c>
      <c r="J38" s="7"/>
    </row>
    <row r="39" spans="1:10" ht="25.5">
      <c r="A39" s="5">
        <v>37</v>
      </c>
      <c r="B39" s="6">
        <v>1</v>
      </c>
      <c r="C39" s="6" t="s">
        <v>30</v>
      </c>
      <c r="D39" s="6" t="s">
        <v>448</v>
      </c>
      <c r="E39" s="6" t="s">
        <v>449</v>
      </c>
      <c r="F39" s="6">
        <v>1</v>
      </c>
      <c r="G39" s="7">
        <v>15000</v>
      </c>
      <c r="H39" s="12" t="s">
        <v>456</v>
      </c>
      <c r="I39" s="7" t="s">
        <v>38</v>
      </c>
      <c r="J39" s="7"/>
    </row>
    <row r="40" spans="1:10" ht="38.25">
      <c r="A40" s="5">
        <v>38</v>
      </c>
      <c r="B40" s="6">
        <v>1</v>
      </c>
      <c r="C40" s="6" t="s">
        <v>31</v>
      </c>
      <c r="D40" s="6" t="s">
        <v>450</v>
      </c>
      <c r="E40" s="6" t="s">
        <v>451</v>
      </c>
      <c r="F40" s="6">
        <v>2</v>
      </c>
      <c r="G40" s="7">
        <v>12000</v>
      </c>
      <c r="H40" s="12" t="s">
        <v>456</v>
      </c>
      <c r="I40" s="7" t="s">
        <v>38</v>
      </c>
      <c r="J40" s="7"/>
    </row>
    <row r="41" spans="1:10">
      <c r="A41" s="5">
        <v>39</v>
      </c>
      <c r="B41" s="6">
        <v>1</v>
      </c>
      <c r="C41" s="6" t="s">
        <v>30</v>
      </c>
      <c r="D41" s="6" t="s">
        <v>452</v>
      </c>
      <c r="E41" s="6" t="s">
        <v>453</v>
      </c>
      <c r="F41" s="6">
        <v>1</v>
      </c>
      <c r="G41" s="7">
        <v>50000</v>
      </c>
      <c r="H41" s="12" t="s">
        <v>208</v>
      </c>
      <c r="I41" s="7" t="s">
        <v>38</v>
      </c>
      <c r="J41" s="7"/>
    </row>
    <row r="42" spans="1:10">
      <c r="A42" s="5"/>
      <c r="B42" s="6"/>
      <c r="C42" s="6"/>
      <c r="D42" s="6"/>
      <c r="E42" s="6"/>
      <c r="F42" s="6"/>
      <c r="G42" s="7">
        <f>SUM(G8:G41)</f>
        <v>10879010.620000001</v>
      </c>
      <c r="H42" s="12"/>
      <c r="I42" s="7"/>
      <c r="J42" s="7"/>
    </row>
  </sheetData>
  <autoFilter ref="A7:J42" xr:uid="{FFF3C91E-2349-4C1F-83D0-3054EEA0E096}"/>
  <mergeCells count="3">
    <mergeCell ref="A2:J3"/>
    <mergeCell ref="A4:J4"/>
    <mergeCell ref="A5:J5"/>
  </mergeCells>
  <phoneticPr fontId="7" type="noConversion"/>
  <pageMargins left="0.51181102362204722" right="0.51181102362204722" top="0.78740157480314965" bottom="0.78740157480314965" header="0.31496062992125984" footer="0.31496062992125984"/>
  <pageSetup paperSize="9" scale="85"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ABC3DA-EAB4-418E-99C8-6C959C7E02F7}">
  <sheetPr>
    <tabColor theme="0"/>
  </sheetPr>
  <dimension ref="A1:M34"/>
  <sheetViews>
    <sheetView zoomScale="80" zoomScaleNormal="80" workbookViewId="0">
      <selection activeCell="A33" sqref="A33:XFD33"/>
    </sheetView>
  </sheetViews>
  <sheetFormatPr defaultRowHeight="12.75"/>
  <cols>
    <col min="1" max="1" width="6.28515625" style="1" customWidth="1"/>
    <col min="2" max="2" width="15.7109375" style="1" customWidth="1"/>
    <col min="3" max="3" width="18.7109375" style="1" customWidth="1"/>
    <col min="4" max="4" width="41.140625" style="1" customWidth="1"/>
    <col min="5" max="5" width="23.7109375" style="1" customWidth="1"/>
    <col min="6" max="6" width="17.5703125" style="1" customWidth="1"/>
    <col min="7" max="7" width="18.85546875" style="1" customWidth="1"/>
    <col min="8" max="8" width="19.42578125" style="1" customWidth="1"/>
    <col min="9" max="9" width="23.28515625" style="1" customWidth="1"/>
    <col min="10" max="10" width="36.5703125" style="1" customWidth="1"/>
    <col min="11" max="16384" width="9.140625" style="1"/>
  </cols>
  <sheetData>
    <row r="1" spans="1:13" ht="18.75">
      <c r="B1" s="9"/>
      <c r="C1" s="9"/>
    </row>
    <row r="2" spans="1:13" ht="15" customHeight="1">
      <c r="A2" s="137" t="s">
        <v>102</v>
      </c>
      <c r="B2" s="137"/>
      <c r="C2" s="137"/>
      <c r="D2" s="137"/>
      <c r="E2" s="137"/>
      <c r="F2" s="137"/>
      <c r="G2" s="137"/>
      <c r="H2" s="137"/>
      <c r="I2" s="137"/>
      <c r="J2" s="137"/>
      <c r="K2" s="2"/>
    </row>
    <row r="3" spans="1:13" ht="18.75" customHeight="1">
      <c r="A3" s="137"/>
      <c r="B3" s="137"/>
      <c r="C3" s="137"/>
      <c r="D3" s="137"/>
      <c r="E3" s="137"/>
      <c r="F3" s="137"/>
      <c r="G3" s="137"/>
      <c r="H3" s="137"/>
      <c r="I3" s="137"/>
      <c r="J3" s="137"/>
    </row>
    <row r="4" spans="1:13" ht="15" customHeight="1">
      <c r="A4" s="138" t="s">
        <v>11</v>
      </c>
      <c r="B4" s="138"/>
      <c r="C4" s="138"/>
      <c r="D4" s="138"/>
      <c r="E4" s="138"/>
      <c r="F4" s="138"/>
      <c r="G4" s="138"/>
      <c r="H4" s="138"/>
      <c r="I4" s="138"/>
      <c r="J4" s="138"/>
    </row>
    <row r="5" spans="1:13">
      <c r="A5" s="139"/>
      <c r="B5" s="139"/>
      <c r="C5" s="139"/>
      <c r="D5" s="139"/>
      <c r="E5" s="139"/>
      <c r="F5" s="139"/>
      <c r="G5" s="139"/>
      <c r="H5" s="139"/>
      <c r="I5" s="139"/>
      <c r="J5" s="139"/>
      <c r="K5" s="3"/>
      <c r="L5" s="3"/>
      <c r="M5" s="3"/>
    </row>
    <row r="6" spans="1:13" ht="18.75">
      <c r="B6" s="9"/>
      <c r="C6" s="9"/>
      <c r="D6" s="1" t="s">
        <v>103</v>
      </c>
    </row>
    <row r="7" spans="1:13" s="10" customFormat="1" ht="44.25" customHeight="1">
      <c r="A7" s="4" t="s">
        <v>0</v>
      </c>
      <c r="B7" s="4" t="s">
        <v>3</v>
      </c>
      <c r="C7" s="4" t="s">
        <v>2</v>
      </c>
      <c r="D7" s="4" t="s">
        <v>1</v>
      </c>
      <c r="E7" s="4" t="s">
        <v>4</v>
      </c>
      <c r="F7" s="4" t="s">
        <v>5</v>
      </c>
      <c r="G7" s="4" t="s">
        <v>6</v>
      </c>
      <c r="H7" s="4" t="s">
        <v>7</v>
      </c>
      <c r="I7" s="4" t="s">
        <v>8</v>
      </c>
      <c r="J7" s="4" t="s">
        <v>9</v>
      </c>
    </row>
    <row r="8" spans="1:13" ht="51">
      <c r="A8" s="5">
        <v>1</v>
      </c>
      <c r="B8" s="6" t="s">
        <v>87</v>
      </c>
      <c r="C8" s="6" t="s">
        <v>91</v>
      </c>
      <c r="D8" s="6" t="s">
        <v>878</v>
      </c>
      <c r="E8" s="6" t="s">
        <v>902</v>
      </c>
      <c r="F8" s="6" t="s">
        <v>48</v>
      </c>
      <c r="G8" s="7">
        <v>72000</v>
      </c>
      <c r="H8" s="12" t="s">
        <v>933</v>
      </c>
      <c r="I8" s="7" t="s">
        <v>38</v>
      </c>
      <c r="J8" s="7" t="s">
        <v>934</v>
      </c>
    </row>
    <row r="9" spans="1:13" ht="38.25">
      <c r="A9" s="5">
        <v>2</v>
      </c>
      <c r="B9" s="6" t="s">
        <v>87</v>
      </c>
      <c r="C9" s="6" t="s">
        <v>184</v>
      </c>
      <c r="D9" s="6" t="s">
        <v>879</v>
      </c>
      <c r="E9" s="6" t="s">
        <v>903</v>
      </c>
      <c r="F9" s="6" t="s">
        <v>928</v>
      </c>
      <c r="G9" s="7">
        <v>850000</v>
      </c>
      <c r="H9" s="12" t="s">
        <v>933</v>
      </c>
      <c r="I9" s="7" t="s">
        <v>38</v>
      </c>
      <c r="J9" s="7" t="s">
        <v>897</v>
      </c>
    </row>
    <row r="10" spans="1:13" ht="25.5">
      <c r="A10" s="5">
        <v>3</v>
      </c>
      <c r="B10" s="6" t="s">
        <v>87</v>
      </c>
      <c r="C10" s="6" t="s">
        <v>184</v>
      </c>
      <c r="D10" s="6" t="s">
        <v>880</v>
      </c>
      <c r="E10" s="6" t="s">
        <v>904</v>
      </c>
      <c r="F10" s="6" t="s">
        <v>928</v>
      </c>
      <c r="G10" s="7">
        <v>500000</v>
      </c>
      <c r="H10" s="12" t="s">
        <v>933</v>
      </c>
      <c r="I10" s="7" t="s">
        <v>37</v>
      </c>
      <c r="J10" s="7" t="s">
        <v>935</v>
      </c>
    </row>
    <row r="11" spans="1:13" ht="38.25">
      <c r="A11" s="5">
        <v>4</v>
      </c>
      <c r="B11" s="6" t="s">
        <v>87</v>
      </c>
      <c r="C11" s="6" t="s">
        <v>217</v>
      </c>
      <c r="D11" s="6" t="s">
        <v>881</v>
      </c>
      <c r="E11" s="6" t="s">
        <v>905</v>
      </c>
      <c r="F11" s="6" t="s">
        <v>928</v>
      </c>
      <c r="G11" s="7">
        <v>1500000</v>
      </c>
      <c r="H11" s="12" t="s">
        <v>933</v>
      </c>
      <c r="I11" s="7" t="s">
        <v>38</v>
      </c>
      <c r="J11" s="7" t="s">
        <v>936</v>
      </c>
    </row>
    <row r="12" spans="1:13" ht="38.25">
      <c r="A12" s="5">
        <v>5</v>
      </c>
      <c r="B12" s="6" t="s">
        <v>87</v>
      </c>
      <c r="C12" s="6" t="s">
        <v>875</v>
      </c>
      <c r="D12" s="6" t="s">
        <v>882</v>
      </c>
      <c r="E12" s="6" t="s">
        <v>906</v>
      </c>
      <c r="F12" s="6" t="s">
        <v>928</v>
      </c>
      <c r="G12" s="7">
        <v>160000</v>
      </c>
      <c r="H12" s="12" t="s">
        <v>933</v>
      </c>
      <c r="I12" s="7" t="s">
        <v>37</v>
      </c>
      <c r="J12" s="7" t="s">
        <v>937</v>
      </c>
    </row>
    <row r="13" spans="1:13" ht="38.25">
      <c r="A13" s="5">
        <v>6</v>
      </c>
      <c r="B13" s="6" t="s">
        <v>87</v>
      </c>
      <c r="C13" s="6" t="s">
        <v>184</v>
      </c>
      <c r="D13" s="6" t="s">
        <v>883</v>
      </c>
      <c r="E13" s="6" t="s">
        <v>907</v>
      </c>
      <c r="F13" s="6" t="s">
        <v>864</v>
      </c>
      <c r="G13" s="7">
        <v>15000</v>
      </c>
      <c r="H13" s="12" t="s">
        <v>933</v>
      </c>
      <c r="I13" s="7" t="s">
        <v>42</v>
      </c>
      <c r="J13" s="7" t="s">
        <v>595</v>
      </c>
    </row>
    <row r="14" spans="1:13" ht="38.25">
      <c r="A14" s="5">
        <v>7</v>
      </c>
      <c r="B14" s="6" t="s">
        <v>87</v>
      </c>
      <c r="C14" s="6" t="s">
        <v>184</v>
      </c>
      <c r="D14" s="6" t="s">
        <v>884</v>
      </c>
      <c r="E14" s="6" t="s">
        <v>908</v>
      </c>
      <c r="F14" s="6" t="s">
        <v>928</v>
      </c>
      <c r="G14" s="7">
        <v>2450000</v>
      </c>
      <c r="H14" s="12" t="s">
        <v>933</v>
      </c>
      <c r="I14" s="7" t="s">
        <v>38</v>
      </c>
      <c r="J14" s="7" t="s">
        <v>938</v>
      </c>
    </row>
    <row r="15" spans="1:13" ht="38.25">
      <c r="A15" s="5">
        <v>8</v>
      </c>
      <c r="B15" s="6" t="s">
        <v>87</v>
      </c>
      <c r="C15" s="6" t="s">
        <v>184</v>
      </c>
      <c r="D15" s="6" t="s">
        <v>339</v>
      </c>
      <c r="E15" s="6" t="s">
        <v>909</v>
      </c>
      <c r="F15" s="6" t="s">
        <v>864</v>
      </c>
      <c r="G15" s="7">
        <v>75000</v>
      </c>
      <c r="H15" s="12" t="s">
        <v>933</v>
      </c>
      <c r="I15" s="7" t="s">
        <v>38</v>
      </c>
      <c r="J15" s="7" t="s">
        <v>939</v>
      </c>
    </row>
    <row r="16" spans="1:13" ht="25.5">
      <c r="A16" s="5">
        <v>9</v>
      </c>
      <c r="B16" s="6" t="s">
        <v>87</v>
      </c>
      <c r="C16" s="6" t="s">
        <v>217</v>
      </c>
      <c r="D16" s="6" t="s">
        <v>885</v>
      </c>
      <c r="E16" s="6" t="s">
        <v>910</v>
      </c>
      <c r="F16" s="6" t="s">
        <v>928</v>
      </c>
      <c r="G16" s="7">
        <v>115000</v>
      </c>
      <c r="H16" s="12" t="s">
        <v>933</v>
      </c>
      <c r="I16" s="7" t="s">
        <v>37</v>
      </c>
      <c r="J16" s="7" t="s">
        <v>940</v>
      </c>
    </row>
    <row r="17" spans="1:10" ht="25.5">
      <c r="A17" s="5">
        <v>10</v>
      </c>
      <c r="B17" s="6" t="s">
        <v>87</v>
      </c>
      <c r="C17" s="6" t="s">
        <v>1407</v>
      </c>
      <c r="D17" s="6" t="s">
        <v>1411</v>
      </c>
      <c r="E17" s="6" t="s">
        <v>911</v>
      </c>
      <c r="F17" s="6" t="s">
        <v>929</v>
      </c>
      <c r="G17" s="7">
        <v>255000</v>
      </c>
      <c r="H17" s="12" t="s">
        <v>933</v>
      </c>
      <c r="I17" s="7" t="s">
        <v>38</v>
      </c>
      <c r="J17" s="7" t="s">
        <v>941</v>
      </c>
    </row>
    <row r="18" spans="1:10" ht="25.5">
      <c r="A18" s="5">
        <v>11</v>
      </c>
      <c r="B18" s="6" t="s">
        <v>87</v>
      </c>
      <c r="C18" s="6" t="s">
        <v>91</v>
      </c>
      <c r="D18" s="6" t="s">
        <v>886</v>
      </c>
      <c r="E18" s="6" t="s">
        <v>912</v>
      </c>
      <c r="F18" s="6" t="s">
        <v>48</v>
      </c>
      <c r="G18" s="7">
        <v>10000</v>
      </c>
      <c r="H18" s="12" t="s">
        <v>933</v>
      </c>
      <c r="I18" s="7" t="s">
        <v>42</v>
      </c>
      <c r="J18" s="7" t="s">
        <v>595</v>
      </c>
    </row>
    <row r="19" spans="1:10" ht="25.5">
      <c r="A19" s="5">
        <v>12</v>
      </c>
      <c r="B19" s="6" t="s">
        <v>87</v>
      </c>
      <c r="C19" s="6" t="s">
        <v>875</v>
      </c>
      <c r="D19" s="6" t="s">
        <v>887</v>
      </c>
      <c r="E19" s="6" t="s">
        <v>913</v>
      </c>
      <c r="F19" s="6" t="s">
        <v>930</v>
      </c>
      <c r="G19" s="7">
        <v>150000</v>
      </c>
      <c r="H19" s="12" t="s">
        <v>933</v>
      </c>
      <c r="I19" s="7" t="s">
        <v>37</v>
      </c>
      <c r="J19" s="7" t="s">
        <v>942</v>
      </c>
    </row>
    <row r="20" spans="1:10" ht="25.5">
      <c r="A20" s="5">
        <v>14</v>
      </c>
      <c r="B20" s="6" t="s">
        <v>87</v>
      </c>
      <c r="C20" s="6" t="s">
        <v>217</v>
      </c>
      <c r="D20" s="6" t="s">
        <v>888</v>
      </c>
      <c r="E20" s="6" t="s">
        <v>914</v>
      </c>
      <c r="F20" s="6" t="s">
        <v>928</v>
      </c>
      <c r="G20" s="7">
        <v>165000</v>
      </c>
      <c r="H20" s="12" t="s">
        <v>933</v>
      </c>
      <c r="I20" s="7" t="s">
        <v>38</v>
      </c>
      <c r="J20" s="7" t="s">
        <v>595</v>
      </c>
    </row>
    <row r="21" spans="1:10" ht="25.5">
      <c r="A21" s="5">
        <v>15</v>
      </c>
      <c r="B21" s="6" t="s">
        <v>87</v>
      </c>
      <c r="C21" s="6" t="s">
        <v>217</v>
      </c>
      <c r="D21" s="6" t="s">
        <v>889</v>
      </c>
      <c r="E21" s="6" t="s">
        <v>915</v>
      </c>
      <c r="F21" s="6" t="s">
        <v>931</v>
      </c>
      <c r="G21" s="7">
        <v>150000</v>
      </c>
      <c r="H21" s="12" t="s">
        <v>933</v>
      </c>
      <c r="I21" s="7" t="s">
        <v>37</v>
      </c>
      <c r="J21" s="7" t="s">
        <v>943</v>
      </c>
    </row>
    <row r="22" spans="1:10" ht="25.5">
      <c r="A22" s="5">
        <v>16</v>
      </c>
      <c r="B22" s="6" t="s">
        <v>87</v>
      </c>
      <c r="C22" s="6" t="s">
        <v>875</v>
      </c>
      <c r="D22" s="6" t="s">
        <v>890</v>
      </c>
      <c r="E22" s="6" t="s">
        <v>916</v>
      </c>
      <c r="F22" s="6" t="s">
        <v>864</v>
      </c>
      <c r="G22" s="7">
        <v>120000</v>
      </c>
      <c r="H22" s="12" t="s">
        <v>933</v>
      </c>
      <c r="I22" s="7" t="s">
        <v>37</v>
      </c>
      <c r="J22" s="7" t="s">
        <v>944</v>
      </c>
    </row>
    <row r="23" spans="1:10" ht="38.25">
      <c r="A23" s="5">
        <v>17</v>
      </c>
      <c r="B23" s="6" t="s">
        <v>87</v>
      </c>
      <c r="C23" s="6" t="s">
        <v>217</v>
      </c>
      <c r="D23" s="6" t="s">
        <v>891</v>
      </c>
      <c r="E23" s="6" t="s">
        <v>917</v>
      </c>
      <c r="F23" s="6" t="s">
        <v>928</v>
      </c>
      <c r="G23" s="7">
        <v>30000</v>
      </c>
      <c r="H23" s="12" t="s">
        <v>933</v>
      </c>
      <c r="I23" s="7" t="s">
        <v>42</v>
      </c>
      <c r="J23" s="7" t="s">
        <v>595</v>
      </c>
    </row>
    <row r="24" spans="1:10" ht="38.25">
      <c r="A24" s="5">
        <v>18</v>
      </c>
      <c r="B24" s="6" t="s">
        <v>87</v>
      </c>
      <c r="C24" s="6" t="s">
        <v>184</v>
      </c>
      <c r="D24" s="6" t="s">
        <v>892</v>
      </c>
      <c r="E24" s="6" t="s">
        <v>918</v>
      </c>
      <c r="F24" s="6" t="s">
        <v>931</v>
      </c>
      <c r="G24" s="7">
        <v>120000</v>
      </c>
      <c r="H24" s="12" t="s">
        <v>933</v>
      </c>
      <c r="I24" s="7" t="s">
        <v>37</v>
      </c>
      <c r="J24" s="7" t="s">
        <v>945</v>
      </c>
    </row>
    <row r="25" spans="1:10" ht="25.5">
      <c r="A25" s="5">
        <v>19</v>
      </c>
      <c r="B25" s="6" t="s">
        <v>87</v>
      </c>
      <c r="C25" s="6" t="s">
        <v>876</v>
      </c>
      <c r="D25" s="6" t="s">
        <v>893</v>
      </c>
      <c r="E25" s="6" t="s">
        <v>919</v>
      </c>
      <c r="F25" s="6" t="s">
        <v>932</v>
      </c>
      <c r="G25" s="7">
        <v>12000</v>
      </c>
      <c r="H25" s="12" t="s">
        <v>933</v>
      </c>
      <c r="I25" s="7" t="s">
        <v>37</v>
      </c>
      <c r="J25" s="7" t="s">
        <v>946</v>
      </c>
    </row>
    <row r="26" spans="1:10" ht="38.25">
      <c r="A26" s="5">
        <v>20</v>
      </c>
      <c r="B26" s="6" t="s">
        <v>87</v>
      </c>
      <c r="C26" s="6" t="s">
        <v>240</v>
      </c>
      <c r="D26" s="6" t="s">
        <v>894</v>
      </c>
      <c r="E26" s="6" t="s">
        <v>920</v>
      </c>
      <c r="F26" s="6" t="s">
        <v>931</v>
      </c>
      <c r="G26" s="7">
        <v>170000</v>
      </c>
      <c r="H26" s="12" t="s">
        <v>933</v>
      </c>
      <c r="I26" s="7" t="s">
        <v>37</v>
      </c>
      <c r="J26" s="7" t="s">
        <v>947</v>
      </c>
    </row>
    <row r="27" spans="1:10" ht="38.25">
      <c r="A27" s="5">
        <v>21</v>
      </c>
      <c r="B27" s="6" t="s">
        <v>87</v>
      </c>
      <c r="C27" s="6" t="s">
        <v>240</v>
      </c>
      <c r="D27" s="6" t="s">
        <v>895</v>
      </c>
      <c r="E27" s="6" t="s">
        <v>921</v>
      </c>
      <c r="F27" s="6" t="s">
        <v>931</v>
      </c>
      <c r="G27" s="7">
        <v>150000</v>
      </c>
      <c r="H27" s="12" t="s">
        <v>933</v>
      </c>
      <c r="I27" s="7" t="s">
        <v>37</v>
      </c>
      <c r="J27" s="7" t="s">
        <v>945</v>
      </c>
    </row>
    <row r="28" spans="1:10" ht="25.5">
      <c r="A28" s="5">
        <v>22</v>
      </c>
      <c r="B28" s="6" t="s">
        <v>87</v>
      </c>
      <c r="C28" s="6" t="s">
        <v>217</v>
      </c>
      <c r="D28" s="6" t="s">
        <v>896</v>
      </c>
      <c r="E28" s="6" t="s">
        <v>922</v>
      </c>
      <c r="F28" s="6" t="s">
        <v>928</v>
      </c>
      <c r="G28" s="7">
        <v>35000</v>
      </c>
      <c r="H28" s="12" t="s">
        <v>933</v>
      </c>
      <c r="I28" s="7" t="s">
        <v>37</v>
      </c>
      <c r="J28" s="7" t="s">
        <v>948</v>
      </c>
    </row>
    <row r="29" spans="1:10" ht="25.5">
      <c r="A29" s="5">
        <v>23</v>
      </c>
      <c r="B29" s="6" t="s">
        <v>87</v>
      </c>
      <c r="C29" s="6" t="s">
        <v>217</v>
      </c>
      <c r="D29" s="6" t="s">
        <v>897</v>
      </c>
      <c r="E29" s="6" t="s">
        <v>923</v>
      </c>
      <c r="F29" s="6" t="s">
        <v>928</v>
      </c>
      <c r="G29" s="7">
        <v>500000</v>
      </c>
      <c r="H29" s="12" t="s">
        <v>933</v>
      </c>
      <c r="I29" s="7" t="s">
        <v>38</v>
      </c>
      <c r="J29" s="7" t="s">
        <v>949</v>
      </c>
    </row>
    <row r="30" spans="1:10" ht="25.5">
      <c r="A30" s="5">
        <v>24</v>
      </c>
      <c r="B30" s="6" t="s">
        <v>87</v>
      </c>
      <c r="C30" s="6" t="s">
        <v>91</v>
      </c>
      <c r="D30" s="6" t="s">
        <v>898</v>
      </c>
      <c r="E30" s="6" t="s">
        <v>924</v>
      </c>
      <c r="F30" s="6" t="s">
        <v>928</v>
      </c>
      <c r="G30" s="7">
        <v>20000</v>
      </c>
      <c r="H30" s="12" t="s">
        <v>933</v>
      </c>
      <c r="I30" s="7" t="s">
        <v>38</v>
      </c>
      <c r="J30" s="7" t="s">
        <v>949</v>
      </c>
    </row>
    <row r="31" spans="1:10" ht="25.5">
      <c r="A31" s="5">
        <v>25</v>
      </c>
      <c r="B31" s="6" t="s">
        <v>87</v>
      </c>
      <c r="C31" s="6" t="s">
        <v>217</v>
      </c>
      <c r="D31" s="6" t="s">
        <v>899</v>
      </c>
      <c r="E31" s="6" t="s">
        <v>925</v>
      </c>
      <c r="F31" s="6" t="s">
        <v>928</v>
      </c>
      <c r="G31" s="7">
        <v>500000</v>
      </c>
      <c r="H31" s="12" t="s">
        <v>933</v>
      </c>
      <c r="I31" s="7" t="s">
        <v>38</v>
      </c>
      <c r="J31" s="7" t="s">
        <v>949</v>
      </c>
    </row>
    <row r="32" spans="1:10" ht="38.25">
      <c r="A32" s="5">
        <v>26</v>
      </c>
      <c r="B32" s="6" t="s">
        <v>87</v>
      </c>
      <c r="C32" s="6" t="s">
        <v>184</v>
      </c>
      <c r="D32" s="6" t="s">
        <v>900</v>
      </c>
      <c r="E32" s="6" t="s">
        <v>926</v>
      </c>
      <c r="F32" s="6" t="s">
        <v>864</v>
      </c>
      <c r="G32" s="7">
        <v>16000</v>
      </c>
      <c r="H32" s="12" t="s">
        <v>933</v>
      </c>
      <c r="I32" s="7" t="s">
        <v>38</v>
      </c>
      <c r="J32" s="7" t="s">
        <v>897</v>
      </c>
    </row>
    <row r="33" spans="1:10" ht="51">
      <c r="A33" s="5">
        <v>27</v>
      </c>
      <c r="B33" s="6" t="s">
        <v>87</v>
      </c>
      <c r="C33" s="6" t="s">
        <v>877</v>
      </c>
      <c r="D33" s="6" t="s">
        <v>901</v>
      </c>
      <c r="E33" s="6" t="s">
        <v>927</v>
      </c>
      <c r="F33" s="6" t="s">
        <v>864</v>
      </c>
      <c r="G33" s="7">
        <v>110000</v>
      </c>
      <c r="H33" s="12" t="s">
        <v>933</v>
      </c>
      <c r="I33" s="7" t="s">
        <v>42</v>
      </c>
      <c r="J33" s="7" t="s">
        <v>897</v>
      </c>
    </row>
    <row r="34" spans="1:10">
      <c r="A34" s="5"/>
      <c r="B34" s="6"/>
      <c r="C34" s="6"/>
      <c r="D34" s="6"/>
      <c r="E34" s="6"/>
      <c r="F34" s="6"/>
      <c r="G34" s="7">
        <f>SUM(G8:G33)</f>
        <v>8250000</v>
      </c>
      <c r="H34" s="12"/>
      <c r="I34" s="7"/>
      <c r="J34" s="7"/>
    </row>
  </sheetData>
  <mergeCells count="3">
    <mergeCell ref="A2:J3"/>
    <mergeCell ref="A4:J4"/>
    <mergeCell ref="A5:J5"/>
  </mergeCells>
  <printOptions horizontalCentered="1" verticalCentered="1"/>
  <pageMargins left="0" right="0" top="0" bottom="0" header="0" footer="0"/>
  <pageSetup paperSize="9" scale="70" fitToHeight="0" orientation="landscape"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CAB793-34C4-4F04-8FD2-3D27CBB7FA8C}">
  <sheetPr>
    <tabColor theme="0"/>
  </sheetPr>
  <dimension ref="A1:M85"/>
  <sheetViews>
    <sheetView topLeftCell="A52" zoomScale="80" zoomScaleNormal="80" workbookViewId="0">
      <selection activeCell="D68" sqref="D68"/>
    </sheetView>
  </sheetViews>
  <sheetFormatPr defaultRowHeight="12.75"/>
  <cols>
    <col min="1" max="1" width="3.42578125" style="1" bestFit="1" customWidth="1"/>
    <col min="2" max="2" width="12.85546875" style="1" bestFit="1" customWidth="1"/>
    <col min="3" max="3" width="24.42578125" style="1" bestFit="1" customWidth="1"/>
    <col min="4" max="4" width="29.28515625" style="1" bestFit="1" customWidth="1"/>
    <col min="5" max="5" width="44.85546875" style="1" bestFit="1" customWidth="1"/>
    <col min="6" max="6" width="16.5703125" style="1" customWidth="1"/>
    <col min="7" max="7" width="25.5703125" style="1" customWidth="1"/>
    <col min="8" max="8" width="34" style="1" customWidth="1"/>
    <col min="9" max="9" width="28.140625" style="1" bestFit="1" customWidth="1"/>
    <col min="10" max="10" width="36.5703125" style="1" customWidth="1"/>
    <col min="11" max="16384" width="9.140625" style="1"/>
  </cols>
  <sheetData>
    <row r="1" spans="1:13" ht="18.75">
      <c r="B1" s="9"/>
      <c r="C1" s="9"/>
    </row>
    <row r="2" spans="1:13" ht="15" customHeight="1">
      <c r="A2" s="137" t="s">
        <v>102</v>
      </c>
      <c r="B2" s="137"/>
      <c r="C2" s="137"/>
      <c r="D2" s="137"/>
      <c r="E2" s="137"/>
      <c r="F2" s="137"/>
      <c r="G2" s="137"/>
      <c r="H2" s="137"/>
      <c r="I2" s="137"/>
      <c r="J2" s="137"/>
      <c r="K2" s="2"/>
    </row>
    <row r="3" spans="1:13" ht="18.75" customHeight="1">
      <c r="A3" s="137"/>
      <c r="B3" s="137"/>
      <c r="C3" s="137"/>
      <c r="D3" s="137"/>
      <c r="E3" s="137"/>
      <c r="F3" s="137"/>
      <c r="G3" s="137"/>
      <c r="H3" s="137"/>
      <c r="I3" s="137"/>
      <c r="J3" s="137"/>
    </row>
    <row r="4" spans="1:13" ht="15" customHeight="1">
      <c r="A4" s="138" t="s">
        <v>11</v>
      </c>
      <c r="B4" s="138"/>
      <c r="C4" s="138"/>
      <c r="D4" s="138"/>
      <c r="E4" s="138"/>
      <c r="F4" s="138"/>
      <c r="G4" s="138"/>
      <c r="H4" s="138"/>
      <c r="I4" s="138"/>
      <c r="J4" s="138"/>
    </row>
    <row r="5" spans="1:13">
      <c r="A5" s="139"/>
      <c r="B5" s="139"/>
      <c r="C5" s="139"/>
      <c r="D5" s="139"/>
      <c r="E5" s="139"/>
      <c r="F5" s="139"/>
      <c r="G5" s="139"/>
      <c r="H5" s="139"/>
      <c r="I5" s="139"/>
      <c r="J5" s="139"/>
      <c r="K5" s="3"/>
      <c r="L5" s="3"/>
      <c r="M5" s="3"/>
    </row>
    <row r="6" spans="1:13" ht="18.75">
      <c r="B6" s="9"/>
      <c r="C6" s="9"/>
      <c r="D6" s="1" t="s">
        <v>103</v>
      </c>
    </row>
    <row r="7" spans="1:13" s="10" customFormat="1" ht="81" customHeight="1">
      <c r="A7" s="4" t="s">
        <v>0</v>
      </c>
      <c r="B7" s="4" t="s">
        <v>3</v>
      </c>
      <c r="C7" s="4" t="s">
        <v>2</v>
      </c>
      <c r="D7" s="4" t="s">
        <v>1</v>
      </c>
      <c r="E7" s="4" t="s">
        <v>4</v>
      </c>
      <c r="F7" s="4" t="s">
        <v>5</v>
      </c>
      <c r="G7" s="4" t="s">
        <v>6</v>
      </c>
      <c r="H7" s="4" t="s">
        <v>7</v>
      </c>
      <c r="I7" s="4" t="s">
        <v>8</v>
      </c>
      <c r="J7" s="4" t="s">
        <v>9</v>
      </c>
    </row>
    <row r="8" spans="1:13" ht="38.25">
      <c r="A8" s="5">
        <v>1</v>
      </c>
      <c r="B8" s="6" t="s">
        <v>98</v>
      </c>
      <c r="C8" s="6" t="s">
        <v>288</v>
      </c>
      <c r="D8" s="6" t="s">
        <v>303</v>
      </c>
      <c r="E8" s="6" t="s">
        <v>343</v>
      </c>
      <c r="F8" s="6"/>
      <c r="G8" s="7">
        <v>500000</v>
      </c>
      <c r="H8" s="12" t="s">
        <v>395</v>
      </c>
      <c r="I8" s="7" t="s">
        <v>396</v>
      </c>
      <c r="J8" s="7"/>
    </row>
    <row r="9" spans="1:13" ht="38.25">
      <c r="A9" s="5">
        <v>2</v>
      </c>
      <c r="B9" s="6" t="s">
        <v>98</v>
      </c>
      <c r="C9" s="6" t="s">
        <v>190</v>
      </c>
      <c r="D9" s="6" t="s">
        <v>304</v>
      </c>
      <c r="E9" s="6" t="s">
        <v>344</v>
      </c>
      <c r="F9" s="6"/>
      <c r="G9" s="7">
        <v>400000</v>
      </c>
      <c r="H9" s="12">
        <v>46631</v>
      </c>
      <c r="I9" s="7" t="s">
        <v>396</v>
      </c>
      <c r="J9" s="7"/>
    </row>
    <row r="10" spans="1:13" ht="51">
      <c r="A10" s="5">
        <v>3</v>
      </c>
      <c r="B10" s="6" t="s">
        <v>98</v>
      </c>
      <c r="C10" s="6" t="s">
        <v>190</v>
      </c>
      <c r="D10" s="6" t="s">
        <v>305</v>
      </c>
      <c r="E10" s="6" t="s">
        <v>345</v>
      </c>
      <c r="F10" s="6"/>
      <c r="G10" s="7">
        <v>600000</v>
      </c>
      <c r="H10" s="12">
        <v>46569</v>
      </c>
      <c r="I10" s="7" t="s">
        <v>396</v>
      </c>
      <c r="J10" s="7"/>
    </row>
    <row r="11" spans="1:13" ht="102">
      <c r="A11" s="5">
        <v>4</v>
      </c>
      <c r="B11" s="6" t="s">
        <v>98</v>
      </c>
      <c r="C11" s="6" t="s">
        <v>30</v>
      </c>
      <c r="D11" s="6" t="s">
        <v>306</v>
      </c>
      <c r="E11" s="6" t="s">
        <v>346</v>
      </c>
      <c r="F11" s="6"/>
      <c r="G11" s="7">
        <v>16000000</v>
      </c>
      <c r="H11" s="12">
        <v>46388</v>
      </c>
      <c r="I11" s="7" t="s">
        <v>396</v>
      </c>
      <c r="J11" s="7"/>
    </row>
    <row r="12" spans="1:13" ht="38.25">
      <c r="A12" s="5">
        <v>5</v>
      </c>
      <c r="B12" s="6" t="s">
        <v>98</v>
      </c>
      <c r="C12" s="6" t="s">
        <v>30</v>
      </c>
      <c r="D12" s="6" t="s">
        <v>307</v>
      </c>
      <c r="E12" s="6" t="s">
        <v>347</v>
      </c>
      <c r="F12" s="6"/>
      <c r="G12" s="7">
        <v>1600000</v>
      </c>
      <c r="H12" s="12">
        <v>46661</v>
      </c>
      <c r="I12" s="7" t="s">
        <v>396</v>
      </c>
      <c r="J12" s="7"/>
    </row>
    <row r="13" spans="1:13" ht="63.75">
      <c r="A13" s="5">
        <v>6</v>
      </c>
      <c r="B13" s="6" t="s">
        <v>98</v>
      </c>
      <c r="C13" s="6" t="s">
        <v>30</v>
      </c>
      <c r="D13" s="6" t="s">
        <v>21</v>
      </c>
      <c r="E13" s="6" t="s">
        <v>348</v>
      </c>
      <c r="F13" s="6"/>
      <c r="G13" s="7">
        <v>2000000</v>
      </c>
      <c r="H13" s="12">
        <v>46388</v>
      </c>
      <c r="I13" s="7" t="s">
        <v>396</v>
      </c>
      <c r="J13" s="7"/>
    </row>
    <row r="14" spans="1:13" ht="38.25">
      <c r="A14" s="5">
        <v>7</v>
      </c>
      <c r="B14" s="6" t="s">
        <v>98</v>
      </c>
      <c r="C14" s="6" t="s">
        <v>30</v>
      </c>
      <c r="D14" s="6" t="s">
        <v>308</v>
      </c>
      <c r="E14" s="6" t="s">
        <v>349</v>
      </c>
      <c r="F14" s="6"/>
      <c r="G14" s="7">
        <v>1000000</v>
      </c>
      <c r="H14" s="12">
        <v>46388</v>
      </c>
      <c r="I14" s="7" t="s">
        <v>461</v>
      </c>
      <c r="J14" s="7"/>
    </row>
    <row r="15" spans="1:13" ht="25.5">
      <c r="A15" s="5">
        <v>8</v>
      </c>
      <c r="B15" s="6" t="s">
        <v>98</v>
      </c>
      <c r="C15" s="6" t="s">
        <v>30</v>
      </c>
      <c r="D15" s="6" t="s">
        <v>309</v>
      </c>
      <c r="E15" s="6" t="s">
        <v>350</v>
      </c>
      <c r="F15" s="6"/>
      <c r="G15" s="7">
        <v>1300000</v>
      </c>
      <c r="H15" s="12">
        <v>46419</v>
      </c>
      <c r="I15" s="7" t="s">
        <v>462</v>
      </c>
      <c r="J15" s="7"/>
    </row>
    <row r="16" spans="1:13" ht="25.5">
      <c r="A16" s="5">
        <v>9</v>
      </c>
      <c r="B16" s="6" t="s">
        <v>98</v>
      </c>
      <c r="C16" s="6" t="s">
        <v>30</v>
      </c>
      <c r="D16" s="6" t="s">
        <v>310</v>
      </c>
      <c r="E16" s="6" t="s">
        <v>350</v>
      </c>
      <c r="F16" s="6"/>
      <c r="G16" s="7">
        <v>100000</v>
      </c>
      <c r="H16" s="12">
        <v>46419</v>
      </c>
      <c r="I16" s="7" t="s">
        <v>462</v>
      </c>
      <c r="J16" s="7"/>
    </row>
    <row r="17" spans="1:10" ht="25.5">
      <c r="A17" s="5">
        <v>10</v>
      </c>
      <c r="B17" s="6" t="s">
        <v>98</v>
      </c>
      <c r="C17" s="6" t="s">
        <v>30</v>
      </c>
      <c r="D17" s="6" t="s">
        <v>311</v>
      </c>
      <c r="E17" s="6" t="s">
        <v>351</v>
      </c>
      <c r="F17" s="6"/>
      <c r="G17" s="7">
        <v>500000</v>
      </c>
      <c r="H17" s="12">
        <v>46419</v>
      </c>
      <c r="I17" s="7" t="s">
        <v>462</v>
      </c>
      <c r="J17" s="7"/>
    </row>
    <row r="18" spans="1:10" ht="89.25">
      <c r="A18" s="5">
        <v>11</v>
      </c>
      <c r="B18" s="6" t="s">
        <v>98</v>
      </c>
      <c r="C18" s="6" t="s">
        <v>289</v>
      </c>
      <c r="D18" s="6" t="s">
        <v>312</v>
      </c>
      <c r="E18" s="6" t="s">
        <v>352</v>
      </c>
      <c r="F18" s="6"/>
      <c r="G18" s="7">
        <v>1200000</v>
      </c>
      <c r="H18" s="12">
        <v>46569</v>
      </c>
      <c r="I18" s="7" t="s">
        <v>461</v>
      </c>
      <c r="J18" s="7"/>
    </row>
    <row r="19" spans="1:10" ht="140.25">
      <c r="A19" s="5">
        <v>12</v>
      </c>
      <c r="B19" s="6" t="s">
        <v>98</v>
      </c>
      <c r="C19" s="6" t="s">
        <v>217</v>
      </c>
      <c r="D19" s="6" t="s">
        <v>313</v>
      </c>
      <c r="E19" s="6" t="s">
        <v>353</v>
      </c>
      <c r="F19" s="6"/>
      <c r="G19" s="7">
        <v>4000000</v>
      </c>
      <c r="H19" s="12">
        <v>46388</v>
      </c>
      <c r="I19" s="7" t="s">
        <v>462</v>
      </c>
      <c r="J19" s="7"/>
    </row>
    <row r="20" spans="1:10" ht="38.25">
      <c r="A20" s="5">
        <v>13</v>
      </c>
      <c r="B20" s="6" t="s">
        <v>98</v>
      </c>
      <c r="C20" s="6" t="s">
        <v>1407</v>
      </c>
      <c r="D20" s="6" t="s">
        <v>1411</v>
      </c>
      <c r="E20" s="6" t="s">
        <v>354</v>
      </c>
      <c r="F20" s="6"/>
      <c r="G20" s="7">
        <v>110000</v>
      </c>
      <c r="H20" s="12">
        <v>46419</v>
      </c>
      <c r="I20" s="7" t="s">
        <v>462</v>
      </c>
      <c r="J20" s="7"/>
    </row>
    <row r="21" spans="1:10" ht="38.25">
      <c r="A21" s="5">
        <v>14</v>
      </c>
      <c r="B21" s="6" t="s">
        <v>98</v>
      </c>
      <c r="C21" s="6" t="s">
        <v>217</v>
      </c>
      <c r="D21" s="6" t="s">
        <v>314</v>
      </c>
      <c r="E21" s="6" t="s">
        <v>355</v>
      </c>
      <c r="F21" s="6"/>
      <c r="G21" s="7">
        <v>3504000</v>
      </c>
      <c r="H21" s="12">
        <v>46508</v>
      </c>
      <c r="I21" s="7" t="s">
        <v>461</v>
      </c>
      <c r="J21" s="7"/>
    </row>
    <row r="22" spans="1:10" ht="25.5">
      <c r="A22" s="5">
        <v>15</v>
      </c>
      <c r="B22" s="6" t="s">
        <v>98</v>
      </c>
      <c r="C22" s="6" t="s">
        <v>217</v>
      </c>
      <c r="D22" s="6" t="s">
        <v>315</v>
      </c>
      <c r="E22" s="6" t="s">
        <v>356</v>
      </c>
      <c r="F22" s="6"/>
      <c r="G22" s="7">
        <v>7350000</v>
      </c>
      <c r="H22" s="12">
        <v>46388</v>
      </c>
      <c r="I22" s="7" t="s">
        <v>396</v>
      </c>
      <c r="J22" s="7"/>
    </row>
    <row r="23" spans="1:10" ht="63.75">
      <c r="A23" s="5">
        <v>16</v>
      </c>
      <c r="B23" s="6" t="s">
        <v>98</v>
      </c>
      <c r="C23" s="6" t="s">
        <v>217</v>
      </c>
      <c r="D23" s="6" t="s">
        <v>316</v>
      </c>
      <c r="E23" s="6" t="s">
        <v>357</v>
      </c>
      <c r="F23" s="6"/>
      <c r="G23" s="7">
        <v>1992000</v>
      </c>
      <c r="H23" s="12">
        <v>46388</v>
      </c>
      <c r="I23" s="7" t="s">
        <v>396</v>
      </c>
      <c r="J23" s="7"/>
    </row>
    <row r="24" spans="1:10" ht="38.25">
      <c r="A24" s="5">
        <v>17</v>
      </c>
      <c r="B24" s="6" t="s">
        <v>98</v>
      </c>
      <c r="C24" s="6" t="s">
        <v>30</v>
      </c>
      <c r="D24" s="6" t="s">
        <v>317</v>
      </c>
      <c r="E24" s="6" t="s">
        <v>358</v>
      </c>
      <c r="F24" s="6"/>
      <c r="G24" s="7">
        <v>300000</v>
      </c>
      <c r="H24" s="12">
        <v>46539</v>
      </c>
      <c r="I24" s="7" t="s">
        <v>396</v>
      </c>
      <c r="J24" s="7"/>
    </row>
    <row r="25" spans="1:10" ht="102">
      <c r="A25" s="5">
        <v>18</v>
      </c>
      <c r="B25" s="6" t="s">
        <v>98</v>
      </c>
      <c r="C25" s="6" t="s">
        <v>217</v>
      </c>
      <c r="D25" s="6" t="s">
        <v>318</v>
      </c>
      <c r="E25" s="6" t="s">
        <v>359</v>
      </c>
      <c r="F25" s="6"/>
      <c r="G25" s="7">
        <v>500000</v>
      </c>
      <c r="H25" s="12">
        <v>46539</v>
      </c>
      <c r="I25" s="7" t="s">
        <v>396</v>
      </c>
      <c r="J25" s="7"/>
    </row>
    <row r="26" spans="1:10" ht="38.25">
      <c r="A26" s="5">
        <v>19</v>
      </c>
      <c r="B26" s="6" t="s">
        <v>98</v>
      </c>
      <c r="C26" s="6" t="s">
        <v>217</v>
      </c>
      <c r="D26" s="6" t="s">
        <v>319</v>
      </c>
      <c r="E26" s="6" t="s">
        <v>360</v>
      </c>
      <c r="F26" s="6"/>
      <c r="G26" s="7">
        <v>7644000</v>
      </c>
      <c r="H26" s="12" t="s">
        <v>459</v>
      </c>
      <c r="I26" s="7" t="s">
        <v>396</v>
      </c>
      <c r="J26" s="7"/>
    </row>
    <row r="27" spans="1:10" ht="38.25">
      <c r="A27" s="5">
        <v>20</v>
      </c>
      <c r="B27" s="6" t="s">
        <v>98</v>
      </c>
      <c r="C27" s="6" t="s">
        <v>30</v>
      </c>
      <c r="D27" s="6" t="s">
        <v>320</v>
      </c>
      <c r="E27" s="6" t="s">
        <v>361</v>
      </c>
      <c r="F27" s="6"/>
      <c r="G27" s="7">
        <v>15000</v>
      </c>
      <c r="H27" s="12">
        <v>46600</v>
      </c>
      <c r="I27" s="7" t="s">
        <v>461</v>
      </c>
      <c r="J27" s="7"/>
    </row>
    <row r="28" spans="1:10" ht="38.25">
      <c r="A28" s="5">
        <v>21</v>
      </c>
      <c r="B28" s="6" t="s">
        <v>98</v>
      </c>
      <c r="C28" s="6" t="s">
        <v>217</v>
      </c>
      <c r="D28" s="6" t="s">
        <v>321</v>
      </c>
      <c r="E28" s="6" t="s">
        <v>362</v>
      </c>
      <c r="F28" s="6"/>
      <c r="G28" s="7">
        <v>500000</v>
      </c>
      <c r="H28" s="12">
        <v>46600</v>
      </c>
      <c r="I28" s="7" t="s">
        <v>396</v>
      </c>
      <c r="J28" s="7"/>
    </row>
    <row r="29" spans="1:10">
      <c r="A29" s="5">
        <v>22</v>
      </c>
      <c r="B29" s="6" t="s">
        <v>98</v>
      </c>
      <c r="C29" s="6" t="s">
        <v>217</v>
      </c>
      <c r="D29" s="6" t="s">
        <v>322</v>
      </c>
      <c r="E29" s="6" t="s">
        <v>362</v>
      </c>
      <c r="F29" s="6"/>
      <c r="G29" s="7">
        <v>300000</v>
      </c>
      <c r="H29" s="12">
        <v>46600</v>
      </c>
      <c r="I29" s="7" t="s">
        <v>462</v>
      </c>
      <c r="J29" s="7"/>
    </row>
    <row r="30" spans="1:10" ht="63.75">
      <c r="A30" s="5">
        <v>23</v>
      </c>
      <c r="B30" s="6" t="s">
        <v>98</v>
      </c>
      <c r="C30" s="6" t="s">
        <v>217</v>
      </c>
      <c r="D30" s="6" t="s">
        <v>323</v>
      </c>
      <c r="E30" s="6" t="s">
        <v>363</v>
      </c>
      <c r="F30" s="6"/>
      <c r="G30" s="7">
        <v>50000</v>
      </c>
      <c r="H30" s="12" t="s">
        <v>458</v>
      </c>
      <c r="I30" s="7" t="s">
        <v>462</v>
      </c>
      <c r="J30" s="7"/>
    </row>
    <row r="31" spans="1:10" ht="38.25">
      <c r="A31" s="5">
        <v>24</v>
      </c>
      <c r="B31" s="6" t="s">
        <v>98</v>
      </c>
      <c r="C31" s="6" t="s">
        <v>217</v>
      </c>
      <c r="D31" s="6" t="s">
        <v>324</v>
      </c>
      <c r="E31" s="6" t="s">
        <v>364</v>
      </c>
      <c r="F31" s="6"/>
      <c r="G31" s="7">
        <v>15000</v>
      </c>
      <c r="H31" s="12">
        <v>46388</v>
      </c>
      <c r="I31" s="7" t="s">
        <v>462</v>
      </c>
      <c r="J31" s="7"/>
    </row>
    <row r="32" spans="1:10" ht="25.5">
      <c r="A32" s="5">
        <v>25</v>
      </c>
      <c r="B32" s="6" t="s">
        <v>98</v>
      </c>
      <c r="C32" s="6" t="s">
        <v>217</v>
      </c>
      <c r="D32" s="6" t="s">
        <v>325</v>
      </c>
      <c r="E32" s="6" t="s">
        <v>365</v>
      </c>
      <c r="F32" s="6"/>
      <c r="G32" s="7">
        <v>600000</v>
      </c>
      <c r="H32" s="12">
        <v>46419</v>
      </c>
      <c r="I32" s="7" t="s">
        <v>462</v>
      </c>
      <c r="J32" s="7"/>
    </row>
    <row r="33" spans="1:10" ht="51">
      <c r="A33" s="5">
        <v>27</v>
      </c>
      <c r="B33" s="6" t="s">
        <v>98</v>
      </c>
      <c r="C33" s="6" t="s">
        <v>217</v>
      </c>
      <c r="D33" s="6" t="s">
        <v>326</v>
      </c>
      <c r="E33" s="6" t="s">
        <v>366</v>
      </c>
      <c r="F33" s="6"/>
      <c r="G33" s="7">
        <v>17000000</v>
      </c>
      <c r="H33" s="12">
        <v>46388</v>
      </c>
      <c r="I33" s="7" t="s">
        <v>396</v>
      </c>
      <c r="J33" s="7"/>
    </row>
    <row r="34" spans="1:10" ht="38.25">
      <c r="A34" s="5">
        <v>28</v>
      </c>
      <c r="B34" s="6" t="s">
        <v>98</v>
      </c>
      <c r="C34" s="6" t="s">
        <v>30</v>
      </c>
      <c r="D34" s="6" t="s">
        <v>327</v>
      </c>
      <c r="E34" s="6" t="s">
        <v>367</v>
      </c>
      <c r="F34" s="6"/>
      <c r="G34" s="7">
        <v>100000</v>
      </c>
      <c r="H34" s="12">
        <v>46388</v>
      </c>
      <c r="I34" s="7" t="s">
        <v>462</v>
      </c>
      <c r="J34" s="7"/>
    </row>
    <row r="35" spans="1:10" ht="51">
      <c r="A35" s="5">
        <v>29</v>
      </c>
      <c r="B35" s="6" t="s">
        <v>98</v>
      </c>
      <c r="C35" s="6" t="s">
        <v>30</v>
      </c>
      <c r="D35" s="6" t="s">
        <v>180</v>
      </c>
      <c r="E35" s="6" t="s">
        <v>368</v>
      </c>
      <c r="F35" s="6"/>
      <c r="G35" s="7">
        <v>1600000</v>
      </c>
      <c r="H35" s="12">
        <v>46388</v>
      </c>
      <c r="I35" s="7" t="s">
        <v>462</v>
      </c>
      <c r="J35" s="7"/>
    </row>
    <row r="36" spans="1:10" ht="38.25">
      <c r="A36" s="5">
        <v>30</v>
      </c>
      <c r="B36" s="6" t="s">
        <v>98</v>
      </c>
      <c r="C36" s="6" t="s">
        <v>30</v>
      </c>
      <c r="D36" s="6" t="s">
        <v>328</v>
      </c>
      <c r="E36" s="6" t="s">
        <v>369</v>
      </c>
      <c r="F36" s="6"/>
      <c r="G36" s="7">
        <v>500000</v>
      </c>
      <c r="H36" s="12">
        <v>46419</v>
      </c>
      <c r="I36" s="7" t="s">
        <v>461</v>
      </c>
      <c r="J36" s="7"/>
    </row>
    <row r="37" spans="1:10" ht="25.5">
      <c r="A37" s="5">
        <v>31</v>
      </c>
      <c r="B37" s="6" t="s">
        <v>98</v>
      </c>
      <c r="C37" s="6" t="s">
        <v>30</v>
      </c>
      <c r="D37" s="6" t="s">
        <v>329</v>
      </c>
      <c r="E37" s="6" t="s">
        <v>370</v>
      </c>
      <c r="F37" s="6"/>
      <c r="G37" s="7">
        <v>6000000</v>
      </c>
      <c r="H37" s="12">
        <v>46388</v>
      </c>
      <c r="I37" s="7" t="s">
        <v>396</v>
      </c>
      <c r="J37" s="7"/>
    </row>
    <row r="38" spans="1:10" ht="51">
      <c r="A38" s="5">
        <v>32</v>
      </c>
      <c r="B38" s="6" t="s">
        <v>98</v>
      </c>
      <c r="C38" s="6" t="s">
        <v>30</v>
      </c>
      <c r="D38" s="6" t="s">
        <v>330</v>
      </c>
      <c r="E38" s="6" t="s">
        <v>371</v>
      </c>
      <c r="F38" s="6"/>
      <c r="G38" s="7">
        <v>500000</v>
      </c>
      <c r="H38" s="12">
        <v>46539</v>
      </c>
      <c r="I38" s="7" t="s">
        <v>396</v>
      </c>
      <c r="J38" s="7"/>
    </row>
    <row r="39" spans="1:10" ht="178.5">
      <c r="A39" s="5">
        <v>33</v>
      </c>
      <c r="B39" s="6" t="s">
        <v>98</v>
      </c>
      <c r="C39" s="6" t="s">
        <v>217</v>
      </c>
      <c r="D39" s="6" t="s">
        <v>331</v>
      </c>
      <c r="E39" s="6" t="s">
        <v>372</v>
      </c>
      <c r="F39" s="6"/>
      <c r="G39" s="7">
        <v>700000</v>
      </c>
      <c r="H39" s="12">
        <v>46447</v>
      </c>
      <c r="I39" s="7" t="s">
        <v>396</v>
      </c>
      <c r="J39" s="7"/>
    </row>
    <row r="40" spans="1:10" ht="51">
      <c r="A40" s="5">
        <v>34</v>
      </c>
      <c r="B40" s="6" t="s">
        <v>98</v>
      </c>
      <c r="C40" s="6" t="s">
        <v>30</v>
      </c>
      <c r="D40" s="6" t="s">
        <v>332</v>
      </c>
      <c r="E40" s="6" t="s">
        <v>373</v>
      </c>
      <c r="F40" s="6"/>
      <c r="G40" s="7">
        <v>500000</v>
      </c>
      <c r="H40" s="12">
        <v>46419</v>
      </c>
      <c r="I40" s="7" t="s">
        <v>462</v>
      </c>
      <c r="J40" s="7"/>
    </row>
    <row r="41" spans="1:10" ht="51">
      <c r="A41" s="5">
        <v>35</v>
      </c>
      <c r="B41" s="6" t="s">
        <v>98</v>
      </c>
      <c r="C41" s="6" t="s">
        <v>217</v>
      </c>
      <c r="D41" s="6" t="s">
        <v>333</v>
      </c>
      <c r="E41" s="6" t="s">
        <v>374</v>
      </c>
      <c r="F41" s="6"/>
      <c r="G41" s="7">
        <v>100000</v>
      </c>
      <c r="H41" s="12">
        <v>46419</v>
      </c>
      <c r="I41" s="7" t="s">
        <v>396</v>
      </c>
      <c r="J41" s="7"/>
    </row>
    <row r="42" spans="1:10" ht="76.5">
      <c r="A42" s="5">
        <v>36</v>
      </c>
      <c r="B42" s="6" t="s">
        <v>98</v>
      </c>
      <c r="C42" s="6" t="s">
        <v>30</v>
      </c>
      <c r="D42" s="6" t="s">
        <v>334</v>
      </c>
      <c r="E42" s="6" t="s">
        <v>375</v>
      </c>
      <c r="F42" s="6"/>
      <c r="G42" s="7">
        <v>1000000</v>
      </c>
      <c r="H42" s="12">
        <v>46419</v>
      </c>
      <c r="I42" s="7" t="s">
        <v>462</v>
      </c>
      <c r="J42" s="7"/>
    </row>
    <row r="43" spans="1:10" ht="38.25">
      <c r="A43" s="5">
        <v>37</v>
      </c>
      <c r="B43" s="6" t="s">
        <v>98</v>
      </c>
      <c r="C43" s="6" t="s">
        <v>217</v>
      </c>
      <c r="D43" s="6" t="s">
        <v>335</v>
      </c>
      <c r="E43" s="6" t="s">
        <v>376</v>
      </c>
      <c r="F43" s="6"/>
      <c r="G43" s="7">
        <v>200000</v>
      </c>
      <c r="H43" s="12">
        <v>46631</v>
      </c>
      <c r="I43" s="7" t="s">
        <v>461</v>
      </c>
      <c r="J43" s="7"/>
    </row>
    <row r="44" spans="1:10" ht="51">
      <c r="A44" s="5">
        <v>38</v>
      </c>
      <c r="B44" s="6" t="s">
        <v>98</v>
      </c>
      <c r="C44" s="6" t="s">
        <v>217</v>
      </c>
      <c r="D44" s="6" t="s">
        <v>336</v>
      </c>
      <c r="E44" s="6" t="s">
        <v>377</v>
      </c>
      <c r="F44" s="6"/>
      <c r="G44" s="7">
        <v>10000000</v>
      </c>
      <c r="H44" s="12">
        <v>46569</v>
      </c>
      <c r="I44" s="7" t="s">
        <v>396</v>
      </c>
      <c r="J44" s="7"/>
    </row>
    <row r="45" spans="1:10" ht="76.5">
      <c r="A45" s="5">
        <v>39</v>
      </c>
      <c r="B45" s="6" t="s">
        <v>98</v>
      </c>
      <c r="C45" s="6" t="s">
        <v>30</v>
      </c>
      <c r="D45" s="6" t="s">
        <v>337</v>
      </c>
      <c r="E45" s="6" t="s">
        <v>378</v>
      </c>
      <c r="F45" s="6"/>
      <c r="G45" s="7">
        <v>500000</v>
      </c>
      <c r="H45" s="12">
        <v>46419</v>
      </c>
      <c r="I45" s="7" t="s">
        <v>462</v>
      </c>
      <c r="J45" s="7"/>
    </row>
    <row r="46" spans="1:10" ht="63.75">
      <c r="A46" s="5">
        <v>40</v>
      </c>
      <c r="B46" s="6" t="s">
        <v>98</v>
      </c>
      <c r="C46" s="6" t="s">
        <v>30</v>
      </c>
      <c r="D46" s="6" t="s">
        <v>338</v>
      </c>
      <c r="E46" s="6" t="s">
        <v>379</v>
      </c>
      <c r="F46" s="6"/>
      <c r="G46" s="7">
        <v>200000</v>
      </c>
      <c r="H46" s="12">
        <v>46539</v>
      </c>
      <c r="I46" s="7" t="s">
        <v>462</v>
      </c>
      <c r="J46" s="7"/>
    </row>
    <row r="47" spans="1:10" ht="38.25">
      <c r="A47" s="5">
        <v>41</v>
      </c>
      <c r="B47" s="6" t="s">
        <v>98</v>
      </c>
      <c r="C47" s="6" t="s">
        <v>30</v>
      </c>
      <c r="D47" s="6" t="s">
        <v>339</v>
      </c>
      <c r="E47" s="6" t="s">
        <v>380</v>
      </c>
      <c r="F47" s="6"/>
      <c r="G47" s="7">
        <v>500000</v>
      </c>
      <c r="H47" s="12">
        <v>46661</v>
      </c>
      <c r="I47" s="7" t="s">
        <v>396</v>
      </c>
      <c r="J47" s="7"/>
    </row>
    <row r="48" spans="1:10" ht="63.75">
      <c r="A48" s="5">
        <v>42</v>
      </c>
      <c r="B48" s="6" t="s">
        <v>98</v>
      </c>
      <c r="C48" s="6" t="s">
        <v>190</v>
      </c>
      <c r="D48" s="6" t="s">
        <v>291</v>
      </c>
      <c r="E48" s="6" t="s">
        <v>381</v>
      </c>
      <c r="F48" s="6"/>
      <c r="G48" s="7">
        <v>1607000</v>
      </c>
      <c r="H48" s="12">
        <v>46419</v>
      </c>
      <c r="I48" s="7" t="s">
        <v>396</v>
      </c>
      <c r="J48" s="7"/>
    </row>
    <row r="49" spans="1:11" ht="25.5">
      <c r="A49" s="5">
        <v>43</v>
      </c>
      <c r="B49" s="6" t="s">
        <v>98</v>
      </c>
      <c r="C49" s="6" t="s">
        <v>217</v>
      </c>
      <c r="D49" s="6" t="s">
        <v>292</v>
      </c>
      <c r="E49" s="6" t="s">
        <v>382</v>
      </c>
      <c r="F49" s="6"/>
      <c r="G49" s="7">
        <v>200000</v>
      </c>
      <c r="H49" s="12">
        <v>46419</v>
      </c>
      <c r="I49" s="7" t="s">
        <v>396</v>
      </c>
      <c r="J49" s="7"/>
    </row>
    <row r="50" spans="1:11" ht="25.5">
      <c r="A50" s="5">
        <v>44</v>
      </c>
      <c r="B50" s="6" t="s">
        <v>98</v>
      </c>
      <c r="C50" s="6" t="s">
        <v>217</v>
      </c>
      <c r="D50" s="6" t="s">
        <v>340</v>
      </c>
      <c r="E50" s="6" t="s">
        <v>383</v>
      </c>
      <c r="F50" s="6"/>
      <c r="G50" s="7">
        <v>270000</v>
      </c>
      <c r="H50" s="12" t="s">
        <v>458</v>
      </c>
      <c r="I50" s="7" t="s">
        <v>396</v>
      </c>
      <c r="J50" s="7"/>
    </row>
    <row r="51" spans="1:11">
      <c r="A51" s="5">
        <v>45</v>
      </c>
      <c r="B51" s="6" t="s">
        <v>98</v>
      </c>
      <c r="C51" s="6"/>
      <c r="D51" s="6" t="s">
        <v>293</v>
      </c>
      <c r="E51" s="6"/>
      <c r="F51" s="6"/>
      <c r="G51" s="7">
        <v>500000</v>
      </c>
      <c r="H51" s="12" t="s">
        <v>460</v>
      </c>
      <c r="I51" s="7" t="s">
        <v>396</v>
      </c>
      <c r="J51" s="7"/>
    </row>
    <row r="52" spans="1:11">
      <c r="A52" s="5">
        <v>46</v>
      </c>
      <c r="B52" s="6" t="s">
        <v>98</v>
      </c>
      <c r="C52" s="6" t="s">
        <v>217</v>
      </c>
      <c r="D52" s="6" t="s">
        <v>341</v>
      </c>
      <c r="E52" s="6" t="s">
        <v>384</v>
      </c>
      <c r="F52" s="6"/>
      <c r="G52" s="7">
        <v>190000</v>
      </c>
      <c r="H52" s="12">
        <v>46539</v>
      </c>
      <c r="I52" s="7" t="s">
        <v>462</v>
      </c>
      <c r="J52" s="7"/>
    </row>
    <row r="53" spans="1:11" ht="25.5">
      <c r="A53" s="5">
        <v>47</v>
      </c>
      <c r="B53" s="6" t="s">
        <v>98</v>
      </c>
      <c r="C53" s="6" t="s">
        <v>290</v>
      </c>
      <c r="D53" s="6" t="s">
        <v>294</v>
      </c>
      <c r="E53" s="6" t="s">
        <v>385</v>
      </c>
      <c r="F53" s="6"/>
      <c r="G53" s="7">
        <v>7940000</v>
      </c>
      <c r="H53" s="12">
        <v>46388</v>
      </c>
      <c r="I53" s="7" t="s">
        <v>396</v>
      </c>
      <c r="J53" s="7"/>
    </row>
    <row r="54" spans="1:11" ht="25.5">
      <c r="A54" s="5">
        <v>48</v>
      </c>
      <c r="B54" s="6" t="s">
        <v>98</v>
      </c>
      <c r="C54" s="6" t="s">
        <v>290</v>
      </c>
      <c r="D54" s="6" t="s">
        <v>295</v>
      </c>
      <c r="E54" s="6" t="s">
        <v>386</v>
      </c>
      <c r="F54" s="6"/>
      <c r="G54" s="7">
        <v>2453000</v>
      </c>
      <c r="H54" s="12">
        <v>46388</v>
      </c>
      <c r="I54" s="7"/>
      <c r="J54" s="7"/>
    </row>
    <row r="55" spans="1:11">
      <c r="A55" s="5">
        <v>49</v>
      </c>
      <c r="B55" s="6" t="s">
        <v>98</v>
      </c>
      <c r="C55" s="6" t="s">
        <v>217</v>
      </c>
      <c r="D55" s="6" t="s">
        <v>296</v>
      </c>
      <c r="E55" s="6"/>
      <c r="F55" s="6"/>
      <c r="G55" s="7">
        <v>30000</v>
      </c>
      <c r="H55" s="12" t="s">
        <v>460</v>
      </c>
      <c r="I55" s="7" t="s">
        <v>462</v>
      </c>
      <c r="J55" s="7"/>
    </row>
    <row r="56" spans="1:11" ht="25.5">
      <c r="A56" s="5">
        <v>50</v>
      </c>
      <c r="B56" s="6" t="s">
        <v>98</v>
      </c>
      <c r="C56" s="6" t="s">
        <v>217</v>
      </c>
      <c r="D56" s="6" t="s">
        <v>297</v>
      </c>
      <c r="E56" s="6"/>
      <c r="F56" s="6"/>
      <c r="G56" s="7">
        <v>70000</v>
      </c>
      <c r="H56" s="12">
        <v>46631</v>
      </c>
      <c r="I56" s="7" t="s">
        <v>461</v>
      </c>
      <c r="J56" s="7"/>
    </row>
    <row r="57" spans="1:11">
      <c r="A57" s="5">
        <v>51</v>
      </c>
      <c r="B57" s="6" t="s">
        <v>98</v>
      </c>
      <c r="C57" s="6" t="s">
        <v>217</v>
      </c>
      <c r="D57" s="6" t="s">
        <v>342</v>
      </c>
      <c r="E57" s="6"/>
      <c r="F57" s="6"/>
      <c r="G57" s="7">
        <v>10000</v>
      </c>
      <c r="H57" s="12">
        <v>46661</v>
      </c>
      <c r="I57" s="7" t="s">
        <v>462</v>
      </c>
      <c r="J57" s="7"/>
    </row>
    <row r="58" spans="1:11" ht="25.5">
      <c r="A58" s="5">
        <v>52</v>
      </c>
      <c r="B58" s="6" t="s">
        <v>98</v>
      </c>
      <c r="C58" s="6" t="s">
        <v>30</v>
      </c>
      <c r="D58" s="6" t="s">
        <v>298</v>
      </c>
      <c r="E58" s="6"/>
      <c r="F58" s="6"/>
      <c r="G58" s="7">
        <v>500000</v>
      </c>
      <c r="H58" s="12">
        <v>46419</v>
      </c>
      <c r="I58" s="7" t="s">
        <v>462</v>
      </c>
      <c r="J58" s="7"/>
    </row>
    <row r="59" spans="1:11" ht="25.5">
      <c r="A59" s="5">
        <v>53</v>
      </c>
      <c r="B59" s="6" t="s">
        <v>98</v>
      </c>
      <c r="C59" s="6" t="s">
        <v>290</v>
      </c>
      <c r="D59" s="6" t="s">
        <v>299</v>
      </c>
      <c r="E59" s="6"/>
      <c r="F59" s="6"/>
      <c r="G59" s="7">
        <v>250000</v>
      </c>
      <c r="H59" s="12">
        <v>46388</v>
      </c>
      <c r="I59" s="7" t="s">
        <v>396</v>
      </c>
      <c r="J59" s="7"/>
    </row>
    <row r="60" spans="1:11">
      <c r="A60" s="5">
        <v>54</v>
      </c>
      <c r="B60" s="6" t="s">
        <v>98</v>
      </c>
      <c r="C60" s="6"/>
      <c r="D60" s="6" t="s">
        <v>300</v>
      </c>
      <c r="E60" s="6"/>
      <c r="F60" s="6"/>
      <c r="G60" s="7">
        <v>177000</v>
      </c>
      <c r="H60" s="12" t="s">
        <v>460</v>
      </c>
      <c r="I60" s="7"/>
      <c r="J60" s="7"/>
    </row>
    <row r="61" spans="1:11">
      <c r="A61" s="5">
        <v>55</v>
      </c>
      <c r="B61" s="6" t="s">
        <v>98</v>
      </c>
      <c r="C61" s="6"/>
      <c r="D61" s="6" t="s">
        <v>93</v>
      </c>
      <c r="E61" s="6"/>
      <c r="F61" s="6"/>
      <c r="G61" s="7">
        <v>6000000</v>
      </c>
      <c r="H61" s="12" t="s">
        <v>459</v>
      </c>
      <c r="I61" s="7"/>
      <c r="J61" s="7"/>
    </row>
    <row r="62" spans="1:11">
      <c r="A62" s="5">
        <v>56</v>
      </c>
      <c r="B62" s="6" t="s">
        <v>98</v>
      </c>
      <c r="C62" s="6"/>
      <c r="D62" s="6" t="s">
        <v>301</v>
      </c>
      <c r="E62" s="6"/>
      <c r="F62" s="6"/>
      <c r="G62" s="7">
        <v>70000</v>
      </c>
      <c r="H62" s="12">
        <v>46569</v>
      </c>
      <c r="I62" s="7"/>
      <c r="J62" s="7"/>
    </row>
    <row r="63" spans="1:11">
      <c r="A63" s="5">
        <v>57</v>
      </c>
      <c r="B63" s="6" t="s">
        <v>98</v>
      </c>
      <c r="C63" s="6"/>
      <c r="D63" s="6" t="s">
        <v>302</v>
      </c>
      <c r="E63" s="6"/>
      <c r="F63" s="6"/>
      <c r="G63" s="7">
        <v>50000</v>
      </c>
      <c r="H63" s="12"/>
      <c r="I63" s="7"/>
      <c r="J63" s="7"/>
    </row>
    <row r="64" spans="1:11" ht="25.5" customHeight="1">
      <c r="A64" s="31"/>
      <c r="B64" s="31"/>
      <c r="C64" s="31"/>
      <c r="D64" s="31"/>
      <c r="E64" s="31"/>
      <c r="F64" s="32" t="s">
        <v>188</v>
      </c>
      <c r="G64" s="33">
        <f>SUM(G8:G63)</f>
        <v>111797000</v>
      </c>
      <c r="H64" s="31"/>
      <c r="I64" s="31"/>
      <c r="J64" s="31"/>
      <c r="K64"/>
    </row>
    <row r="65" spans="1:11" ht="15">
      <c r="A65"/>
      <c r="B65"/>
      <c r="C65"/>
      <c r="D65"/>
      <c r="E65"/>
      <c r="F65"/>
      <c r="G65"/>
      <c r="H65"/>
      <c r="I65"/>
      <c r="J65"/>
      <c r="K65"/>
    </row>
    <row r="66" spans="1:11" ht="15">
      <c r="A66"/>
      <c r="B66"/>
      <c r="C66"/>
      <c r="D66"/>
      <c r="E66"/>
      <c r="F66"/>
      <c r="G66"/>
      <c r="H66"/>
      <c r="I66"/>
      <c r="J66"/>
      <c r="K66"/>
    </row>
    <row r="67" spans="1:11" ht="15.75" thickBot="1">
      <c r="A67"/>
      <c r="B67"/>
      <c r="C67"/>
      <c r="D67"/>
      <c r="E67"/>
      <c r="F67"/>
      <c r="G67"/>
      <c r="H67"/>
      <c r="I67"/>
      <c r="J67"/>
      <c r="K67"/>
    </row>
    <row r="68" spans="1:11" ht="15.75" thickBot="1">
      <c r="A68"/>
      <c r="B68"/>
      <c r="C68"/>
      <c r="D68"/>
      <c r="E68"/>
      <c r="F68"/>
      <c r="G68" s="30" t="s">
        <v>387</v>
      </c>
      <c r="H68" s="34">
        <v>7245000</v>
      </c>
      <c r="I68"/>
      <c r="J68"/>
      <c r="K68"/>
    </row>
    <row r="69" spans="1:11" ht="15.75" thickBot="1">
      <c r="A69"/>
      <c r="B69"/>
      <c r="C69"/>
      <c r="D69"/>
      <c r="E69"/>
      <c r="F69"/>
      <c r="G69" s="30" t="s">
        <v>388</v>
      </c>
      <c r="H69" s="35">
        <v>79544850</v>
      </c>
      <c r="I69"/>
      <c r="J69"/>
      <c r="K69"/>
    </row>
    <row r="70" spans="1:11" ht="15.75" thickBot="1">
      <c r="A70"/>
      <c r="B70"/>
      <c r="C70"/>
      <c r="D70"/>
      <c r="E70"/>
      <c r="F70"/>
      <c r="G70" s="30" t="s">
        <v>389</v>
      </c>
      <c r="H70" s="34">
        <v>8802150</v>
      </c>
      <c r="I70"/>
      <c r="J70"/>
      <c r="K70"/>
    </row>
    <row r="71" spans="1:11" ht="15.75" thickBot="1">
      <c r="A71"/>
      <c r="B71"/>
      <c r="C71"/>
      <c r="D71"/>
      <c r="E71"/>
      <c r="F71"/>
      <c r="G71" s="30" t="s">
        <v>390</v>
      </c>
      <c r="H71" s="34">
        <v>4536000</v>
      </c>
      <c r="I71"/>
      <c r="J71"/>
      <c r="K71"/>
    </row>
    <row r="72" spans="1:11" ht="15.75" thickBot="1">
      <c r="A72"/>
      <c r="B72"/>
      <c r="C72"/>
      <c r="D72"/>
      <c r="E72"/>
      <c r="F72"/>
      <c r="G72" s="30" t="s">
        <v>391</v>
      </c>
      <c r="H72" s="34">
        <v>110003000</v>
      </c>
      <c r="I72"/>
      <c r="J72"/>
      <c r="K72"/>
    </row>
    <row r="73" spans="1:11" ht="15.75" thickBot="1">
      <c r="A73"/>
      <c r="B73"/>
      <c r="C73"/>
      <c r="D73"/>
      <c r="E73"/>
      <c r="F73"/>
      <c r="G73" s="30" t="s">
        <v>392</v>
      </c>
      <c r="H73" s="34">
        <v>8179000</v>
      </c>
      <c r="I73"/>
      <c r="J73"/>
      <c r="K73"/>
    </row>
    <row r="74" spans="1:11" ht="15.75" thickBot="1">
      <c r="A74"/>
      <c r="B74"/>
      <c r="C74"/>
      <c r="D74"/>
      <c r="E74"/>
      <c r="F74"/>
      <c r="G74" s="30" t="s">
        <v>393</v>
      </c>
      <c r="H74" s="34">
        <v>3490000</v>
      </c>
      <c r="I74"/>
      <c r="J74"/>
      <c r="K74"/>
    </row>
    <row r="75" spans="1:11" ht="15.75" thickBot="1">
      <c r="A75"/>
      <c r="B75"/>
      <c r="C75"/>
      <c r="D75"/>
      <c r="E75"/>
      <c r="F75"/>
      <c r="G75" s="36" t="s">
        <v>394</v>
      </c>
      <c r="H75" s="37">
        <f>SUM(H68:H74)</f>
        <v>221800000</v>
      </c>
      <c r="I75"/>
      <c r="J75"/>
      <c r="K75"/>
    </row>
    <row r="76" spans="1:11" ht="15">
      <c r="A76"/>
      <c r="B76"/>
      <c r="C76"/>
      <c r="D76"/>
      <c r="E76"/>
      <c r="F76"/>
      <c r="G76"/>
      <c r="H76"/>
      <c r="I76"/>
      <c r="J76"/>
      <c r="K76"/>
    </row>
    <row r="77" spans="1:11" ht="15">
      <c r="A77"/>
      <c r="B77"/>
      <c r="C77"/>
      <c r="D77"/>
      <c r="E77"/>
      <c r="F77"/>
      <c r="G77"/>
      <c r="H77"/>
      <c r="I77"/>
      <c r="J77"/>
      <c r="K77"/>
    </row>
    <row r="78" spans="1:11" ht="15">
      <c r="A78"/>
      <c r="B78"/>
      <c r="C78"/>
      <c r="D78"/>
      <c r="E78"/>
      <c r="F78"/>
      <c r="G78"/>
      <c r="H78"/>
      <c r="I78"/>
      <c r="J78"/>
      <c r="K78"/>
    </row>
    <row r="79" spans="1:11" ht="15">
      <c r="A79"/>
      <c r="B79"/>
      <c r="C79"/>
      <c r="D79"/>
      <c r="E79"/>
      <c r="F79"/>
      <c r="G79"/>
      <c r="H79"/>
      <c r="I79"/>
      <c r="J79"/>
      <c r="K79"/>
    </row>
    <row r="80" spans="1:11" ht="15">
      <c r="A80"/>
      <c r="B80"/>
      <c r="C80"/>
      <c r="D80"/>
      <c r="E80"/>
      <c r="F80"/>
      <c r="G80"/>
      <c r="H80"/>
      <c r="I80"/>
      <c r="J80"/>
      <c r="K80"/>
    </row>
    <row r="81" spans="1:11" ht="15">
      <c r="A81"/>
      <c r="B81"/>
      <c r="C81"/>
      <c r="D81"/>
      <c r="E81"/>
      <c r="F81"/>
      <c r="G81"/>
      <c r="H81"/>
      <c r="I81"/>
      <c r="J81"/>
      <c r="K81"/>
    </row>
    <row r="82" spans="1:11" ht="15">
      <c r="A82"/>
      <c r="B82"/>
      <c r="C82"/>
      <c r="D82"/>
      <c r="E82"/>
      <c r="F82"/>
      <c r="G82"/>
      <c r="H82"/>
      <c r="I82"/>
      <c r="J82"/>
      <c r="K82"/>
    </row>
    <row r="83" spans="1:11" ht="15">
      <c r="A83"/>
      <c r="B83"/>
      <c r="C83"/>
      <c r="D83"/>
      <c r="E83"/>
      <c r="F83"/>
      <c r="G83"/>
      <c r="H83"/>
      <c r="I83"/>
      <c r="J83"/>
      <c r="K83"/>
    </row>
    <row r="84" spans="1:11" ht="15">
      <c r="A84"/>
      <c r="B84"/>
      <c r="C84"/>
      <c r="D84"/>
      <c r="E84"/>
      <c r="F84"/>
      <c r="G84"/>
      <c r="H84"/>
      <c r="I84"/>
      <c r="J84"/>
      <c r="K84"/>
    </row>
    <row r="85" spans="1:11" ht="15">
      <c r="A85"/>
      <c r="B85"/>
      <c r="C85"/>
      <c r="D85"/>
      <c r="E85"/>
      <c r="F85"/>
      <c r="G85"/>
      <c r="H85"/>
      <c r="I85"/>
    </row>
  </sheetData>
  <autoFilter ref="C7:J55" xr:uid="{AFCAB793-34C4-4F04-8FD2-3D27CBB7FA8C}"/>
  <mergeCells count="3">
    <mergeCell ref="A2:J3"/>
    <mergeCell ref="A4:J4"/>
    <mergeCell ref="A5:J5"/>
  </mergeCells>
  <pageMargins left="0" right="0" top="0" bottom="0" header="0" footer="0"/>
  <pageSetup paperSize="9" orientation="landscape"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53C361-843E-4CF4-A3D7-88B167B96922}">
  <sheetPr>
    <tabColor theme="0"/>
  </sheetPr>
  <dimension ref="A1:L100"/>
  <sheetViews>
    <sheetView topLeftCell="A82" zoomScale="80" zoomScaleNormal="80" workbookViewId="0">
      <selection activeCell="J104" sqref="J104"/>
    </sheetView>
  </sheetViews>
  <sheetFormatPr defaultRowHeight="12.75"/>
  <cols>
    <col min="1" max="1" width="5.140625" style="1" customWidth="1"/>
    <col min="2" max="2" width="13.42578125" style="1" customWidth="1"/>
    <col min="3" max="3" width="16" style="1" customWidth="1"/>
    <col min="4" max="4" width="41.140625" style="1" customWidth="1"/>
    <col min="5" max="5" width="40.7109375" style="1" customWidth="1"/>
    <col min="6" max="6" width="11.28515625" style="1" customWidth="1"/>
    <col min="7" max="7" width="16.7109375" style="1" customWidth="1"/>
    <col min="8" max="8" width="19.42578125" style="1" hidden="1" customWidth="1"/>
    <col min="9" max="9" width="23.28515625" style="1" customWidth="1"/>
    <col min="10" max="10" width="35.28515625" style="1" bestFit="1" customWidth="1"/>
    <col min="11" max="16384" width="9.140625" style="1"/>
  </cols>
  <sheetData>
    <row r="1" spans="1:12" ht="18.75">
      <c r="B1" s="9"/>
      <c r="C1" s="9"/>
    </row>
    <row r="2" spans="1:12" ht="15" customHeight="1">
      <c r="A2" s="137" t="s">
        <v>102</v>
      </c>
      <c r="B2" s="137"/>
      <c r="C2" s="137"/>
      <c r="D2" s="137"/>
      <c r="E2" s="137"/>
      <c r="F2" s="137"/>
      <c r="G2" s="137"/>
      <c r="H2" s="137"/>
      <c r="I2" s="137"/>
      <c r="J2" s="137"/>
    </row>
    <row r="3" spans="1:12" ht="18.75" customHeight="1">
      <c r="A3" s="137"/>
      <c r="B3" s="137"/>
      <c r="C3" s="137"/>
      <c r="D3" s="137"/>
      <c r="E3" s="137"/>
      <c r="F3" s="137"/>
      <c r="G3" s="137"/>
      <c r="H3" s="137"/>
      <c r="I3" s="137"/>
      <c r="J3" s="137"/>
    </row>
    <row r="4" spans="1:12" ht="15" customHeight="1">
      <c r="A4" s="138" t="s">
        <v>11</v>
      </c>
      <c r="B4" s="138"/>
      <c r="C4" s="138"/>
      <c r="D4" s="138"/>
      <c r="E4" s="138"/>
      <c r="F4" s="138"/>
      <c r="G4" s="138"/>
      <c r="H4" s="138"/>
      <c r="I4" s="138"/>
      <c r="J4" s="138"/>
    </row>
    <row r="5" spans="1:12">
      <c r="A5" s="139"/>
      <c r="B5" s="139"/>
      <c r="C5" s="139"/>
      <c r="D5" s="139"/>
      <c r="E5" s="139"/>
      <c r="F5" s="139"/>
      <c r="G5" s="139"/>
      <c r="H5" s="139"/>
      <c r="I5" s="139"/>
      <c r="J5" s="139"/>
      <c r="K5" s="3"/>
      <c r="L5" s="3"/>
    </row>
    <row r="6" spans="1:12" ht="18.75">
      <c r="B6" s="9"/>
      <c r="C6" s="9"/>
      <c r="D6" s="1" t="s">
        <v>103</v>
      </c>
    </row>
    <row r="7" spans="1:12" s="10" customFormat="1" ht="43.5" customHeight="1">
      <c r="A7" s="4" t="s">
        <v>0</v>
      </c>
      <c r="B7" s="4" t="s">
        <v>3</v>
      </c>
      <c r="C7" s="4" t="s">
        <v>2</v>
      </c>
      <c r="D7" s="4" t="s">
        <v>1</v>
      </c>
      <c r="E7" s="4" t="s">
        <v>4</v>
      </c>
      <c r="F7" s="4" t="s">
        <v>5</v>
      </c>
      <c r="G7" s="4" t="s">
        <v>6</v>
      </c>
      <c r="H7" s="4" t="s">
        <v>7</v>
      </c>
      <c r="I7" s="4" t="s">
        <v>8</v>
      </c>
      <c r="J7" s="4" t="s">
        <v>9</v>
      </c>
    </row>
    <row r="8" spans="1:12" s="19" customFormat="1" ht="38.25">
      <c r="A8" s="130">
        <v>1</v>
      </c>
      <c r="B8" s="131" t="s">
        <v>1047</v>
      </c>
      <c r="C8" s="131" t="s">
        <v>1066</v>
      </c>
      <c r="D8" s="131" t="s">
        <v>1072</v>
      </c>
      <c r="E8" s="131" t="s">
        <v>1163</v>
      </c>
      <c r="F8" s="131" t="s">
        <v>48</v>
      </c>
      <c r="G8" s="132">
        <v>8200000</v>
      </c>
      <c r="H8" s="133"/>
      <c r="I8" s="132" t="s">
        <v>38</v>
      </c>
      <c r="J8" s="132"/>
    </row>
    <row r="9" spans="1:12" s="19" customFormat="1" ht="25.5">
      <c r="A9" s="130">
        <v>2</v>
      </c>
      <c r="B9" s="131" t="s">
        <v>1048</v>
      </c>
      <c r="C9" s="131" t="s">
        <v>197</v>
      </c>
      <c r="D9" s="131" t="s">
        <v>1073</v>
      </c>
      <c r="E9" s="131" t="s">
        <v>1164</v>
      </c>
      <c r="F9" s="131" t="s">
        <v>48</v>
      </c>
      <c r="G9" s="132">
        <v>51000</v>
      </c>
      <c r="H9" s="133"/>
      <c r="I9" s="132" t="s">
        <v>38</v>
      </c>
      <c r="J9" s="132"/>
    </row>
    <row r="10" spans="1:12" s="19" customFormat="1" ht="38.25">
      <c r="A10" s="130">
        <v>3</v>
      </c>
      <c r="B10" s="131" t="s">
        <v>88</v>
      </c>
      <c r="C10" s="131" t="s">
        <v>197</v>
      </c>
      <c r="D10" s="131" t="s">
        <v>1074</v>
      </c>
      <c r="E10" s="131" t="s">
        <v>1165</v>
      </c>
      <c r="F10" s="131" t="s">
        <v>48</v>
      </c>
      <c r="G10" s="132">
        <v>470000</v>
      </c>
      <c r="H10" s="133"/>
      <c r="I10" s="132" t="s">
        <v>38</v>
      </c>
      <c r="J10" s="132"/>
    </row>
    <row r="11" spans="1:12" s="19" customFormat="1" ht="25.5">
      <c r="A11" s="130">
        <v>4</v>
      </c>
      <c r="B11" s="131" t="s">
        <v>1049</v>
      </c>
      <c r="C11" s="131" t="s">
        <v>1067</v>
      </c>
      <c r="D11" s="131" t="s">
        <v>1075</v>
      </c>
      <c r="E11" s="131" t="s">
        <v>1166</v>
      </c>
      <c r="F11" s="131" t="s">
        <v>48</v>
      </c>
      <c r="G11" s="132">
        <v>105000</v>
      </c>
      <c r="H11" s="133"/>
      <c r="I11" s="132" t="s">
        <v>38</v>
      </c>
      <c r="J11" s="132"/>
    </row>
    <row r="12" spans="1:12" s="19" customFormat="1" ht="25.5">
      <c r="A12" s="130">
        <v>5</v>
      </c>
      <c r="B12" s="131" t="s">
        <v>1050</v>
      </c>
      <c r="C12" s="131" t="s">
        <v>1068</v>
      </c>
      <c r="D12" s="131" t="s">
        <v>1076</v>
      </c>
      <c r="E12" s="131" t="s">
        <v>1167</v>
      </c>
      <c r="F12" s="131" t="s">
        <v>48</v>
      </c>
      <c r="G12" s="132">
        <v>241500</v>
      </c>
      <c r="H12" s="133"/>
      <c r="I12" s="132" t="s">
        <v>37</v>
      </c>
      <c r="J12" s="132"/>
    </row>
    <row r="13" spans="1:12" s="19" customFormat="1" ht="25.5">
      <c r="A13" s="130">
        <v>6</v>
      </c>
      <c r="B13" s="131" t="s">
        <v>1050</v>
      </c>
      <c r="C13" s="131" t="s">
        <v>1068</v>
      </c>
      <c r="D13" s="131" t="s">
        <v>1077</v>
      </c>
      <c r="E13" s="131" t="s">
        <v>1168</v>
      </c>
      <c r="F13" s="131" t="s">
        <v>48</v>
      </c>
      <c r="G13" s="132">
        <v>1255800</v>
      </c>
      <c r="H13" s="133"/>
      <c r="I13" s="132" t="s">
        <v>38</v>
      </c>
      <c r="J13" s="132"/>
    </row>
    <row r="14" spans="1:12" s="19" customFormat="1" ht="25.5">
      <c r="A14" s="130">
        <v>7</v>
      </c>
      <c r="B14" s="131" t="s">
        <v>1050</v>
      </c>
      <c r="C14" s="131" t="s">
        <v>1068</v>
      </c>
      <c r="D14" s="131" t="s">
        <v>1078</v>
      </c>
      <c r="E14" s="131" t="s">
        <v>1169</v>
      </c>
      <c r="F14" s="131" t="s">
        <v>48</v>
      </c>
      <c r="G14" s="132">
        <v>210000</v>
      </c>
      <c r="H14" s="133"/>
      <c r="I14" s="132" t="s">
        <v>38</v>
      </c>
      <c r="J14" s="132"/>
    </row>
    <row r="15" spans="1:12" s="19" customFormat="1" ht="25.5">
      <c r="A15" s="130">
        <v>8</v>
      </c>
      <c r="B15" s="131" t="s">
        <v>1051</v>
      </c>
      <c r="C15" s="131" t="s">
        <v>1068</v>
      </c>
      <c r="D15" s="131" t="s">
        <v>1079</v>
      </c>
      <c r="E15" s="131" t="s">
        <v>1170</v>
      </c>
      <c r="F15" s="131" t="s">
        <v>48</v>
      </c>
      <c r="G15" s="132">
        <v>261450</v>
      </c>
      <c r="H15" s="133"/>
      <c r="I15" s="132" t="s">
        <v>38</v>
      </c>
      <c r="J15" s="132"/>
    </row>
    <row r="16" spans="1:12" s="19" customFormat="1" ht="25.5">
      <c r="A16" s="130">
        <v>9</v>
      </c>
      <c r="B16" s="131" t="s">
        <v>1050</v>
      </c>
      <c r="C16" s="131" t="s">
        <v>1068</v>
      </c>
      <c r="D16" s="131" t="s">
        <v>1080</v>
      </c>
      <c r="E16" s="131" t="s">
        <v>1171</v>
      </c>
      <c r="F16" s="131" t="s">
        <v>48</v>
      </c>
      <c r="G16" s="132">
        <v>262500</v>
      </c>
      <c r="H16" s="133"/>
      <c r="I16" s="132" t="s">
        <v>38</v>
      </c>
      <c r="J16" s="132"/>
    </row>
    <row r="17" spans="1:10" s="19" customFormat="1" ht="25.5">
      <c r="A17" s="130">
        <v>10</v>
      </c>
      <c r="B17" s="131" t="s">
        <v>1050</v>
      </c>
      <c r="C17" s="131" t="s">
        <v>1068</v>
      </c>
      <c r="D17" s="131" t="s">
        <v>1081</v>
      </c>
      <c r="E17" s="131" t="s">
        <v>1172</v>
      </c>
      <c r="F17" s="131" t="s">
        <v>48</v>
      </c>
      <c r="G17" s="132">
        <v>189000</v>
      </c>
      <c r="H17" s="133"/>
      <c r="I17" s="132" t="s">
        <v>37</v>
      </c>
      <c r="J17" s="132"/>
    </row>
    <row r="18" spans="1:10" s="19" customFormat="1" ht="25.5">
      <c r="A18" s="130">
        <v>11</v>
      </c>
      <c r="B18" s="131" t="s">
        <v>1052</v>
      </c>
      <c r="C18" s="131" t="s">
        <v>1068</v>
      </c>
      <c r="D18" s="131" t="s">
        <v>1082</v>
      </c>
      <c r="E18" s="131" t="s">
        <v>1173</v>
      </c>
      <c r="F18" s="131" t="s">
        <v>48</v>
      </c>
      <c r="G18" s="132">
        <v>368550</v>
      </c>
      <c r="H18" s="133"/>
      <c r="I18" s="132" t="s">
        <v>37</v>
      </c>
      <c r="J18" s="132"/>
    </row>
    <row r="19" spans="1:10" ht="25.5">
      <c r="A19" s="5">
        <v>12</v>
      </c>
      <c r="B19" s="6" t="s">
        <v>1053</v>
      </c>
      <c r="C19" s="6" t="s">
        <v>1068</v>
      </c>
      <c r="D19" s="6" t="s">
        <v>1083</v>
      </c>
      <c r="E19" s="6" t="s">
        <v>1174</v>
      </c>
      <c r="F19" s="6" t="s">
        <v>48</v>
      </c>
      <c r="G19" s="7">
        <v>500000</v>
      </c>
      <c r="H19" s="12"/>
      <c r="I19" s="7" t="s">
        <v>38</v>
      </c>
      <c r="J19" s="7"/>
    </row>
    <row r="20" spans="1:10" ht="38.25">
      <c r="A20" s="5">
        <v>13</v>
      </c>
      <c r="B20" s="6" t="s">
        <v>1054</v>
      </c>
      <c r="C20" s="6" t="s">
        <v>1069</v>
      </c>
      <c r="D20" s="6" t="s">
        <v>1084</v>
      </c>
      <c r="E20" s="6" t="s">
        <v>1175</v>
      </c>
      <c r="F20" s="6" t="s">
        <v>48</v>
      </c>
      <c r="G20" s="7">
        <v>10500</v>
      </c>
      <c r="H20" s="12"/>
      <c r="I20" s="7" t="s">
        <v>42</v>
      </c>
      <c r="J20" s="7"/>
    </row>
    <row r="21" spans="1:10" ht="25.5">
      <c r="A21" s="5">
        <v>14</v>
      </c>
      <c r="B21" s="6" t="s">
        <v>88</v>
      </c>
      <c r="C21" s="6" t="s">
        <v>1069</v>
      </c>
      <c r="D21" s="6" t="s">
        <v>1085</v>
      </c>
      <c r="E21" s="6" t="s">
        <v>1176</v>
      </c>
      <c r="F21" s="6" t="s">
        <v>48</v>
      </c>
      <c r="G21" s="7">
        <v>315000</v>
      </c>
      <c r="H21" s="12"/>
      <c r="I21" s="7" t="s">
        <v>37</v>
      </c>
      <c r="J21" s="7"/>
    </row>
    <row r="22" spans="1:10" ht="25.5">
      <c r="A22" s="5">
        <v>15</v>
      </c>
      <c r="B22" s="6" t="s">
        <v>1055</v>
      </c>
      <c r="C22" s="6" t="s">
        <v>1069</v>
      </c>
      <c r="D22" s="6" t="s">
        <v>1086</v>
      </c>
      <c r="E22" s="6" t="s">
        <v>1177</v>
      </c>
      <c r="F22" s="6" t="s">
        <v>48</v>
      </c>
      <c r="G22" s="7">
        <v>84000</v>
      </c>
      <c r="H22" s="12"/>
      <c r="I22" s="7" t="s">
        <v>38</v>
      </c>
      <c r="J22" s="7"/>
    </row>
    <row r="23" spans="1:10" ht="25.5">
      <c r="A23" s="5">
        <v>16</v>
      </c>
      <c r="B23" s="6" t="s">
        <v>1056</v>
      </c>
      <c r="C23" s="6" t="s">
        <v>1069</v>
      </c>
      <c r="D23" s="6" t="s">
        <v>1087</v>
      </c>
      <c r="E23" s="6" t="s">
        <v>1178</v>
      </c>
      <c r="F23" s="6" t="s">
        <v>48</v>
      </c>
      <c r="G23" s="7">
        <v>42000</v>
      </c>
      <c r="H23" s="12"/>
      <c r="I23" s="7" t="s">
        <v>38</v>
      </c>
      <c r="J23" s="7"/>
    </row>
    <row r="24" spans="1:10" ht="25.5">
      <c r="A24" s="5">
        <v>17</v>
      </c>
      <c r="B24" s="6" t="s">
        <v>1055</v>
      </c>
      <c r="C24" s="6" t="s">
        <v>1069</v>
      </c>
      <c r="D24" s="6" t="s">
        <v>1088</v>
      </c>
      <c r="E24" s="6" t="s">
        <v>1179</v>
      </c>
      <c r="F24" s="6" t="s">
        <v>48</v>
      </c>
      <c r="G24" s="7">
        <v>1300000</v>
      </c>
      <c r="H24" s="12"/>
      <c r="I24" s="7" t="s">
        <v>38</v>
      </c>
      <c r="J24" s="7"/>
    </row>
    <row r="25" spans="1:10" ht="25.5">
      <c r="A25" s="5">
        <v>18</v>
      </c>
      <c r="B25" s="6" t="s">
        <v>1054</v>
      </c>
      <c r="C25" s="6" t="s">
        <v>1070</v>
      </c>
      <c r="D25" s="6" t="s">
        <v>1089</v>
      </c>
      <c r="E25" s="6" t="s">
        <v>1180</v>
      </c>
      <c r="F25" s="6" t="s">
        <v>48</v>
      </c>
      <c r="G25" s="7">
        <v>157500</v>
      </c>
      <c r="H25" s="12"/>
      <c r="I25" s="7" t="s">
        <v>37</v>
      </c>
      <c r="J25" s="7"/>
    </row>
    <row r="26" spans="1:10" ht="25.5">
      <c r="A26" s="5">
        <v>19</v>
      </c>
      <c r="B26" s="6" t="s">
        <v>1055</v>
      </c>
      <c r="C26" s="6" t="s">
        <v>1069</v>
      </c>
      <c r="D26" s="6" t="s">
        <v>1090</v>
      </c>
      <c r="E26" s="6" t="s">
        <v>1181</v>
      </c>
      <c r="F26" s="6" t="s">
        <v>48</v>
      </c>
      <c r="G26" s="7">
        <v>157500</v>
      </c>
      <c r="H26" s="12"/>
      <c r="I26" s="7" t="s">
        <v>38</v>
      </c>
      <c r="J26" s="7"/>
    </row>
    <row r="27" spans="1:10" ht="25.5">
      <c r="A27" s="5">
        <v>20</v>
      </c>
      <c r="B27" s="6" t="s">
        <v>88</v>
      </c>
      <c r="C27" s="6" t="s">
        <v>1071</v>
      </c>
      <c r="D27" s="6" t="s">
        <v>1091</v>
      </c>
      <c r="E27" s="6" t="s">
        <v>1182</v>
      </c>
      <c r="F27" s="6" t="s">
        <v>48</v>
      </c>
      <c r="G27" s="7">
        <v>36750</v>
      </c>
      <c r="H27" s="12"/>
      <c r="I27" s="7" t="s">
        <v>42</v>
      </c>
      <c r="J27" s="7"/>
    </row>
    <row r="28" spans="1:10" ht="38.25">
      <c r="A28" s="5">
        <v>21</v>
      </c>
      <c r="B28" s="6" t="s">
        <v>1056</v>
      </c>
      <c r="C28" s="6" t="s">
        <v>1069</v>
      </c>
      <c r="D28" s="6" t="s">
        <v>1092</v>
      </c>
      <c r="E28" s="6" t="s">
        <v>1183</v>
      </c>
      <c r="F28" s="6" t="s">
        <v>48</v>
      </c>
      <c r="G28" s="7">
        <v>157500</v>
      </c>
      <c r="H28" s="12"/>
      <c r="I28" s="7" t="s">
        <v>38</v>
      </c>
      <c r="J28" s="7"/>
    </row>
    <row r="29" spans="1:10" ht="25.5">
      <c r="A29" s="5">
        <v>22</v>
      </c>
      <c r="B29" s="6" t="s">
        <v>1056</v>
      </c>
      <c r="C29" s="6" t="s">
        <v>1069</v>
      </c>
      <c r="D29" s="6" t="s">
        <v>1093</v>
      </c>
      <c r="E29" s="6" t="s">
        <v>1184</v>
      </c>
      <c r="F29" s="6" t="s">
        <v>48</v>
      </c>
      <c r="G29" s="7">
        <v>105000</v>
      </c>
      <c r="H29" s="12"/>
      <c r="I29" s="7" t="s">
        <v>38</v>
      </c>
      <c r="J29" s="7"/>
    </row>
    <row r="30" spans="1:10" ht="38.25">
      <c r="A30" s="5">
        <v>23</v>
      </c>
      <c r="B30" s="6" t="s">
        <v>1057</v>
      </c>
      <c r="C30" s="6" t="s">
        <v>1069</v>
      </c>
      <c r="D30" s="6" t="s">
        <v>1094</v>
      </c>
      <c r="E30" s="6" t="s">
        <v>1185</v>
      </c>
      <c r="F30" s="6" t="s">
        <v>48</v>
      </c>
      <c r="G30" s="7">
        <v>157500</v>
      </c>
      <c r="H30" s="12"/>
      <c r="I30" s="7" t="s">
        <v>38</v>
      </c>
      <c r="J30" s="7"/>
    </row>
    <row r="31" spans="1:10" ht="25.5">
      <c r="A31" s="5">
        <v>24</v>
      </c>
      <c r="B31" s="6" t="s">
        <v>1050</v>
      </c>
      <c r="C31" s="6" t="s">
        <v>1069</v>
      </c>
      <c r="D31" s="6" t="s">
        <v>1095</v>
      </c>
      <c r="E31" s="6" t="s">
        <v>1186</v>
      </c>
      <c r="F31" s="6" t="s">
        <v>48</v>
      </c>
      <c r="G31" s="7">
        <v>157500</v>
      </c>
      <c r="H31" s="12"/>
      <c r="I31" s="7" t="s">
        <v>37</v>
      </c>
      <c r="J31" s="7"/>
    </row>
    <row r="32" spans="1:10" ht="25.5">
      <c r="A32" s="5">
        <v>25</v>
      </c>
      <c r="B32" s="6" t="s">
        <v>88</v>
      </c>
      <c r="C32" s="6" t="s">
        <v>1070</v>
      </c>
      <c r="D32" s="6" t="s">
        <v>1096</v>
      </c>
      <c r="E32" s="6" t="s">
        <v>1187</v>
      </c>
      <c r="F32" s="6" t="s">
        <v>48</v>
      </c>
      <c r="G32" s="7">
        <v>241815</v>
      </c>
      <c r="H32" s="12"/>
      <c r="I32" s="7" t="s">
        <v>37</v>
      </c>
      <c r="J32" s="7"/>
    </row>
    <row r="33" spans="1:10" ht="25.5">
      <c r="A33" s="5">
        <v>26</v>
      </c>
      <c r="B33" s="6" t="s">
        <v>1055</v>
      </c>
      <c r="C33" s="6" t="s">
        <v>1069</v>
      </c>
      <c r="D33" s="6" t="s">
        <v>1097</v>
      </c>
      <c r="E33" s="6" t="s">
        <v>1188</v>
      </c>
      <c r="F33" s="6" t="s">
        <v>48</v>
      </c>
      <c r="G33" s="7">
        <v>94500</v>
      </c>
      <c r="H33" s="12"/>
      <c r="I33" s="7" t="s">
        <v>38</v>
      </c>
      <c r="J33" s="7"/>
    </row>
    <row r="34" spans="1:10" ht="25.5">
      <c r="A34" s="5">
        <v>27</v>
      </c>
      <c r="B34" s="6" t="s">
        <v>88</v>
      </c>
      <c r="C34" s="6" t="s">
        <v>1069</v>
      </c>
      <c r="D34" s="6" t="s">
        <v>1098</v>
      </c>
      <c r="E34" s="6" t="s">
        <v>1189</v>
      </c>
      <c r="F34" s="6" t="s">
        <v>48</v>
      </c>
      <c r="G34" s="7">
        <v>840000</v>
      </c>
      <c r="H34" s="12"/>
      <c r="I34" s="7" t="s">
        <v>38</v>
      </c>
      <c r="J34" s="7"/>
    </row>
    <row r="35" spans="1:10" ht="38.25">
      <c r="A35" s="5">
        <v>28</v>
      </c>
      <c r="B35" s="6" t="s">
        <v>1054</v>
      </c>
      <c r="C35" s="6" t="s">
        <v>1069</v>
      </c>
      <c r="D35" s="6" t="s">
        <v>1099</v>
      </c>
      <c r="E35" s="6" t="s">
        <v>1190</v>
      </c>
      <c r="F35" s="6" t="s">
        <v>48</v>
      </c>
      <c r="G35" s="7">
        <v>52500</v>
      </c>
      <c r="H35" s="12"/>
      <c r="I35" s="7" t="s">
        <v>37</v>
      </c>
      <c r="J35" s="7"/>
    </row>
    <row r="36" spans="1:10" ht="25.5">
      <c r="A36" s="5">
        <v>29</v>
      </c>
      <c r="B36" s="6" t="s">
        <v>1054</v>
      </c>
      <c r="C36" s="6" t="s">
        <v>1069</v>
      </c>
      <c r="D36" s="6" t="s">
        <v>1100</v>
      </c>
      <c r="E36" s="6" t="s">
        <v>1191</v>
      </c>
      <c r="F36" s="6" t="s">
        <v>48</v>
      </c>
      <c r="G36" s="7">
        <v>501480</v>
      </c>
      <c r="H36" s="12"/>
      <c r="I36" s="7" t="s">
        <v>38</v>
      </c>
      <c r="J36" s="7"/>
    </row>
    <row r="37" spans="1:10" ht="25.5">
      <c r="A37" s="5">
        <v>30</v>
      </c>
      <c r="B37" s="6" t="s">
        <v>1056</v>
      </c>
      <c r="C37" s="6" t="s">
        <v>1069</v>
      </c>
      <c r="D37" s="6" t="s">
        <v>1101</v>
      </c>
      <c r="E37" s="6" t="s">
        <v>1192</v>
      </c>
      <c r="F37" s="6" t="s">
        <v>48</v>
      </c>
      <c r="G37" s="7">
        <v>210000</v>
      </c>
      <c r="H37" s="12"/>
      <c r="I37" s="7" t="s">
        <v>37</v>
      </c>
      <c r="J37" s="7"/>
    </row>
    <row r="38" spans="1:10" ht="38.25">
      <c r="A38" s="5">
        <v>31</v>
      </c>
      <c r="B38" s="6" t="s">
        <v>88</v>
      </c>
      <c r="C38" s="6" t="s">
        <v>1069</v>
      </c>
      <c r="D38" s="6" t="s">
        <v>1102</v>
      </c>
      <c r="E38" s="6" t="s">
        <v>1193</v>
      </c>
      <c r="F38" s="6" t="s">
        <v>48</v>
      </c>
      <c r="G38" s="7">
        <v>157500</v>
      </c>
      <c r="H38" s="12"/>
      <c r="I38" s="7" t="s">
        <v>37</v>
      </c>
      <c r="J38" s="7"/>
    </row>
    <row r="39" spans="1:10" ht="25.5">
      <c r="A39" s="5">
        <v>32</v>
      </c>
      <c r="B39" s="6" t="s">
        <v>1055</v>
      </c>
      <c r="C39" s="6" t="s">
        <v>1069</v>
      </c>
      <c r="D39" s="6" t="s">
        <v>1103</v>
      </c>
      <c r="E39" s="6" t="s">
        <v>1194</v>
      </c>
      <c r="F39" s="6" t="s">
        <v>48</v>
      </c>
      <c r="G39" s="7">
        <v>210000</v>
      </c>
      <c r="H39" s="12"/>
      <c r="I39" s="7" t="s">
        <v>38</v>
      </c>
      <c r="J39" s="7"/>
    </row>
    <row r="40" spans="1:10" ht="25.5">
      <c r="A40" s="5">
        <v>33</v>
      </c>
      <c r="B40" s="6" t="s">
        <v>1058</v>
      </c>
      <c r="C40" s="6" t="s">
        <v>1069</v>
      </c>
      <c r="D40" s="6" t="s">
        <v>1104</v>
      </c>
      <c r="E40" s="6" t="s">
        <v>1195</v>
      </c>
      <c r="F40" s="6" t="s">
        <v>48</v>
      </c>
      <c r="G40" s="7">
        <v>84000</v>
      </c>
      <c r="H40" s="12"/>
      <c r="I40" s="7" t="s">
        <v>38</v>
      </c>
      <c r="J40" s="7"/>
    </row>
    <row r="41" spans="1:10" ht="25.5">
      <c r="A41" s="5">
        <v>34</v>
      </c>
      <c r="B41" s="6" t="s">
        <v>88</v>
      </c>
      <c r="C41" s="6" t="s">
        <v>1069</v>
      </c>
      <c r="D41" s="6" t="s">
        <v>1105</v>
      </c>
      <c r="E41" s="6" t="s">
        <v>1196</v>
      </c>
      <c r="F41" s="6" t="s">
        <v>48</v>
      </c>
      <c r="G41" s="7">
        <v>26250</v>
      </c>
      <c r="H41" s="12"/>
      <c r="I41" s="7" t="s">
        <v>42</v>
      </c>
      <c r="J41" s="7"/>
    </row>
    <row r="42" spans="1:10" ht="25.5">
      <c r="A42" s="5">
        <v>35</v>
      </c>
      <c r="B42" s="6" t="s">
        <v>1055</v>
      </c>
      <c r="C42" s="6" t="s">
        <v>1069</v>
      </c>
      <c r="D42" s="6" t="s">
        <v>1106</v>
      </c>
      <c r="E42" s="6" t="s">
        <v>1197</v>
      </c>
      <c r="F42" s="6" t="s">
        <v>48</v>
      </c>
      <c r="G42" s="7">
        <v>548100</v>
      </c>
      <c r="H42" s="12"/>
      <c r="I42" s="7" t="s">
        <v>38</v>
      </c>
      <c r="J42" s="7"/>
    </row>
    <row r="43" spans="1:10" ht="38.25">
      <c r="A43" s="5">
        <v>36</v>
      </c>
      <c r="B43" s="6" t="s">
        <v>1054</v>
      </c>
      <c r="C43" s="6" t="s">
        <v>1069</v>
      </c>
      <c r="D43" s="6" t="s">
        <v>1107</v>
      </c>
      <c r="E43" s="6" t="s">
        <v>1198</v>
      </c>
      <c r="F43" s="6" t="s">
        <v>48</v>
      </c>
      <c r="G43" s="7">
        <v>42000</v>
      </c>
      <c r="H43" s="12"/>
      <c r="I43" s="7" t="s">
        <v>38</v>
      </c>
      <c r="J43" s="7"/>
    </row>
    <row r="44" spans="1:10" ht="25.5">
      <c r="A44" s="5">
        <v>37</v>
      </c>
      <c r="B44" s="6" t="s">
        <v>1053</v>
      </c>
      <c r="C44" s="6" t="s">
        <v>1069</v>
      </c>
      <c r="D44" s="6" t="s">
        <v>1108</v>
      </c>
      <c r="E44" s="6" t="s">
        <v>1199</v>
      </c>
      <c r="F44" s="6" t="s">
        <v>48</v>
      </c>
      <c r="G44" s="7">
        <v>126000</v>
      </c>
      <c r="H44" s="12"/>
      <c r="I44" s="7" t="s">
        <v>42</v>
      </c>
      <c r="J44" s="7"/>
    </row>
    <row r="45" spans="1:10" ht="25.5">
      <c r="A45" s="5">
        <v>38</v>
      </c>
      <c r="B45" s="6" t="s">
        <v>1059</v>
      </c>
      <c r="C45" s="6" t="s">
        <v>1069</v>
      </c>
      <c r="D45" s="6" t="s">
        <v>1109</v>
      </c>
      <c r="E45" s="6" t="s">
        <v>1200</v>
      </c>
      <c r="F45" s="6" t="s">
        <v>48</v>
      </c>
      <c r="G45" s="7">
        <v>1050000</v>
      </c>
      <c r="H45" s="12"/>
      <c r="I45" s="7" t="s">
        <v>38</v>
      </c>
      <c r="J45" s="7"/>
    </row>
    <row r="46" spans="1:10" ht="25.5">
      <c r="A46" s="5">
        <v>39</v>
      </c>
      <c r="B46" s="6" t="s">
        <v>1052</v>
      </c>
      <c r="C46" s="6" t="s">
        <v>1070</v>
      </c>
      <c r="D46" s="6" t="s">
        <v>1110</v>
      </c>
      <c r="E46" s="6" t="s">
        <v>1201</v>
      </c>
      <c r="F46" s="6" t="s">
        <v>48</v>
      </c>
      <c r="G46" s="7">
        <v>63000</v>
      </c>
      <c r="H46" s="12"/>
      <c r="I46" s="7" t="s">
        <v>38</v>
      </c>
      <c r="J46" s="7"/>
    </row>
    <row r="47" spans="1:10" ht="25.5">
      <c r="A47" s="5">
        <v>40</v>
      </c>
      <c r="B47" s="6" t="s">
        <v>1060</v>
      </c>
      <c r="C47" s="6" t="s">
        <v>1071</v>
      </c>
      <c r="D47" s="6" t="s">
        <v>1111</v>
      </c>
      <c r="E47" s="6" t="s">
        <v>1202</v>
      </c>
      <c r="F47" s="6" t="s">
        <v>48</v>
      </c>
      <c r="G47" s="7">
        <v>15750</v>
      </c>
      <c r="H47" s="12"/>
      <c r="I47" s="7" t="s">
        <v>42</v>
      </c>
      <c r="J47" s="7"/>
    </row>
    <row r="48" spans="1:10" ht="25.5">
      <c r="A48" s="5">
        <v>41</v>
      </c>
      <c r="B48" s="6" t="s">
        <v>88</v>
      </c>
      <c r="C48" s="6" t="s">
        <v>1070</v>
      </c>
      <c r="D48" s="6" t="s">
        <v>1112</v>
      </c>
      <c r="E48" s="6" t="s">
        <v>1203</v>
      </c>
      <c r="F48" s="6" t="s">
        <v>48</v>
      </c>
      <c r="G48" s="7">
        <v>525000</v>
      </c>
      <c r="H48" s="12"/>
      <c r="I48" s="7" t="s">
        <v>38</v>
      </c>
      <c r="J48" s="7"/>
    </row>
    <row r="49" spans="1:10" ht="25.5">
      <c r="A49" s="5">
        <v>42</v>
      </c>
      <c r="B49" s="6" t="s">
        <v>1054</v>
      </c>
      <c r="C49" s="6" t="s">
        <v>1069</v>
      </c>
      <c r="D49" s="6" t="s">
        <v>1113</v>
      </c>
      <c r="E49" s="6" t="s">
        <v>1204</v>
      </c>
      <c r="F49" s="6" t="s">
        <v>48</v>
      </c>
      <c r="G49" s="7">
        <v>68250</v>
      </c>
      <c r="H49" s="12"/>
      <c r="I49" s="7" t="s">
        <v>37</v>
      </c>
      <c r="J49" s="7"/>
    </row>
    <row r="50" spans="1:10" ht="25.5">
      <c r="A50" s="5">
        <v>43</v>
      </c>
      <c r="B50" s="6" t="s">
        <v>1052</v>
      </c>
      <c r="C50" s="6" t="s">
        <v>1069</v>
      </c>
      <c r="D50" s="6" t="s">
        <v>1114</v>
      </c>
      <c r="E50" s="6" t="s">
        <v>1205</v>
      </c>
      <c r="F50" s="6" t="s">
        <v>48</v>
      </c>
      <c r="G50" s="7">
        <v>136500</v>
      </c>
      <c r="H50" s="12"/>
      <c r="I50" s="7" t="s">
        <v>38</v>
      </c>
      <c r="J50" s="7"/>
    </row>
    <row r="51" spans="1:10" ht="38.25">
      <c r="A51" s="5">
        <v>44</v>
      </c>
      <c r="B51" s="6" t="s">
        <v>88</v>
      </c>
      <c r="C51" s="6" t="s">
        <v>1069</v>
      </c>
      <c r="D51" s="6" t="s">
        <v>1115</v>
      </c>
      <c r="E51" s="6" t="s">
        <v>1206</v>
      </c>
      <c r="F51" s="6" t="s">
        <v>48</v>
      </c>
      <c r="G51" s="7">
        <v>152250</v>
      </c>
      <c r="H51" s="12"/>
      <c r="I51" s="7" t="s">
        <v>42</v>
      </c>
      <c r="J51" s="7"/>
    </row>
    <row r="52" spans="1:10" ht="25.5">
      <c r="A52" s="5">
        <v>45</v>
      </c>
      <c r="B52" s="6" t="s">
        <v>1054</v>
      </c>
      <c r="C52" s="6" t="s">
        <v>1069</v>
      </c>
      <c r="D52" s="6" t="s">
        <v>1116</v>
      </c>
      <c r="E52" s="6" t="s">
        <v>1207</v>
      </c>
      <c r="F52" s="6" t="s">
        <v>48</v>
      </c>
      <c r="G52" s="7">
        <v>278250</v>
      </c>
      <c r="H52" s="12"/>
      <c r="I52" s="7" t="s">
        <v>38</v>
      </c>
      <c r="J52" s="7"/>
    </row>
    <row r="53" spans="1:10" ht="25.5">
      <c r="A53" s="5">
        <v>46</v>
      </c>
      <c r="B53" s="6" t="s">
        <v>1054</v>
      </c>
      <c r="C53" s="6" t="s">
        <v>1069</v>
      </c>
      <c r="D53" s="6" t="s">
        <v>1117</v>
      </c>
      <c r="E53" s="6" t="s">
        <v>1208</v>
      </c>
      <c r="F53" s="6" t="s">
        <v>48</v>
      </c>
      <c r="G53" s="7">
        <v>3400000</v>
      </c>
      <c r="H53" s="12"/>
      <c r="I53" s="7" t="s">
        <v>38</v>
      </c>
      <c r="J53" s="7"/>
    </row>
    <row r="54" spans="1:10" ht="38.25">
      <c r="A54" s="5">
        <v>47</v>
      </c>
      <c r="B54" s="6" t="s">
        <v>1055</v>
      </c>
      <c r="C54" s="6" t="s">
        <v>1069</v>
      </c>
      <c r="D54" s="6" t="s">
        <v>1118</v>
      </c>
      <c r="E54" s="6" t="s">
        <v>1209</v>
      </c>
      <c r="F54" s="6" t="s">
        <v>48</v>
      </c>
      <c r="G54" s="7">
        <v>6200000</v>
      </c>
      <c r="H54" s="12"/>
      <c r="I54" s="7" t="s">
        <v>38</v>
      </c>
      <c r="J54" s="7"/>
    </row>
    <row r="55" spans="1:10" ht="25.5">
      <c r="A55" s="5">
        <v>48</v>
      </c>
      <c r="B55" s="6" t="s">
        <v>1054</v>
      </c>
      <c r="C55" s="6" t="s">
        <v>1069</v>
      </c>
      <c r="D55" s="6" t="s">
        <v>1119</v>
      </c>
      <c r="E55" s="6" t="s">
        <v>1210</v>
      </c>
      <c r="F55" s="6" t="s">
        <v>48</v>
      </c>
      <c r="G55" s="7">
        <v>99750</v>
      </c>
      <c r="H55" s="12"/>
      <c r="I55" s="7" t="s">
        <v>38</v>
      </c>
      <c r="J55" s="7"/>
    </row>
    <row r="56" spans="1:10" ht="25.5">
      <c r="A56" s="5">
        <v>49</v>
      </c>
      <c r="B56" s="6" t="s">
        <v>1052</v>
      </c>
      <c r="C56" s="6" t="s">
        <v>1069</v>
      </c>
      <c r="D56" s="6" t="s">
        <v>1120</v>
      </c>
      <c r="E56" s="6" t="s">
        <v>1211</v>
      </c>
      <c r="F56" s="6" t="s">
        <v>48</v>
      </c>
      <c r="G56" s="7">
        <v>52500</v>
      </c>
      <c r="H56" s="12"/>
      <c r="I56" s="7" t="s">
        <v>38</v>
      </c>
      <c r="J56" s="7"/>
    </row>
    <row r="57" spans="1:10" ht="38.25">
      <c r="A57" s="5">
        <v>50</v>
      </c>
      <c r="B57" s="6" t="s">
        <v>88</v>
      </c>
      <c r="C57" s="6" t="s">
        <v>1069</v>
      </c>
      <c r="D57" s="6" t="s">
        <v>1121</v>
      </c>
      <c r="E57" s="6" t="s">
        <v>1212</v>
      </c>
      <c r="F57" s="6" t="s">
        <v>48</v>
      </c>
      <c r="G57" s="7">
        <v>105000</v>
      </c>
      <c r="H57" s="12"/>
      <c r="I57" s="7" t="s">
        <v>37</v>
      </c>
      <c r="J57" s="7"/>
    </row>
    <row r="58" spans="1:10" ht="25.5">
      <c r="A58" s="5">
        <v>51</v>
      </c>
      <c r="B58" s="6" t="s">
        <v>1054</v>
      </c>
      <c r="C58" s="6" t="s">
        <v>1069</v>
      </c>
      <c r="D58" s="6" t="s">
        <v>1122</v>
      </c>
      <c r="E58" s="6" t="s">
        <v>1213</v>
      </c>
      <c r="F58" s="6" t="s">
        <v>48</v>
      </c>
      <c r="G58" s="7">
        <v>15750</v>
      </c>
      <c r="H58" s="12"/>
      <c r="I58" s="7" t="s">
        <v>37</v>
      </c>
      <c r="J58" s="7"/>
    </row>
    <row r="59" spans="1:10" ht="25.5">
      <c r="A59" s="5">
        <v>52</v>
      </c>
      <c r="B59" s="6" t="s">
        <v>1061</v>
      </c>
      <c r="C59" s="6" t="s">
        <v>1070</v>
      </c>
      <c r="D59" s="6" t="s">
        <v>1123</v>
      </c>
      <c r="E59" s="6" t="s">
        <v>1214</v>
      </c>
      <c r="F59" s="6" t="s">
        <v>48</v>
      </c>
      <c r="G59" s="7">
        <v>70000</v>
      </c>
      <c r="H59" s="12"/>
      <c r="I59" s="7" t="s">
        <v>38</v>
      </c>
      <c r="J59" s="7"/>
    </row>
    <row r="60" spans="1:10" ht="25.5">
      <c r="A60" s="5">
        <v>53</v>
      </c>
      <c r="B60" s="6" t="s">
        <v>88</v>
      </c>
      <c r="C60" s="6" t="s">
        <v>1070</v>
      </c>
      <c r="D60" s="6" t="s">
        <v>1124</v>
      </c>
      <c r="E60" s="6" t="s">
        <v>1215</v>
      </c>
      <c r="F60" s="6" t="s">
        <v>48</v>
      </c>
      <c r="G60" s="7">
        <v>1077641.57</v>
      </c>
      <c r="H60" s="12"/>
      <c r="I60" s="7" t="s">
        <v>38</v>
      </c>
      <c r="J60" s="7"/>
    </row>
    <row r="61" spans="1:10" ht="25.5">
      <c r="A61" s="5">
        <v>54</v>
      </c>
      <c r="B61" s="6" t="s">
        <v>1054</v>
      </c>
      <c r="C61" s="6" t="s">
        <v>1069</v>
      </c>
      <c r="D61" s="6" t="s">
        <v>1125</v>
      </c>
      <c r="E61" s="6" t="s">
        <v>1216</v>
      </c>
      <c r="F61" s="6" t="s">
        <v>48</v>
      </c>
      <c r="G61" s="7">
        <v>157500</v>
      </c>
      <c r="H61" s="12"/>
      <c r="I61" s="7" t="s">
        <v>38</v>
      </c>
      <c r="J61" s="7"/>
    </row>
    <row r="62" spans="1:10" ht="25.5">
      <c r="A62" s="5">
        <v>55</v>
      </c>
      <c r="B62" s="6" t="s">
        <v>1054</v>
      </c>
      <c r="C62" s="6" t="s">
        <v>1069</v>
      </c>
      <c r="D62" s="6" t="s">
        <v>1126</v>
      </c>
      <c r="E62" s="6" t="s">
        <v>1217</v>
      </c>
      <c r="F62" s="6" t="s">
        <v>48</v>
      </c>
      <c r="G62" s="7">
        <v>12600</v>
      </c>
      <c r="H62" s="12"/>
      <c r="I62" s="7" t="s">
        <v>42</v>
      </c>
      <c r="J62" s="7"/>
    </row>
    <row r="63" spans="1:10" ht="38.25">
      <c r="A63" s="5">
        <v>56</v>
      </c>
      <c r="B63" s="6" t="s">
        <v>88</v>
      </c>
      <c r="C63" s="6" t="s">
        <v>1069</v>
      </c>
      <c r="D63" s="6" t="s">
        <v>1127</v>
      </c>
      <c r="E63" s="6" t="s">
        <v>1218</v>
      </c>
      <c r="F63" s="6" t="s">
        <v>48</v>
      </c>
      <c r="G63" s="7">
        <v>945000</v>
      </c>
      <c r="H63" s="12"/>
      <c r="I63" s="7" t="s">
        <v>37</v>
      </c>
      <c r="J63" s="7"/>
    </row>
    <row r="64" spans="1:10" ht="25.5">
      <c r="A64" s="5">
        <v>57</v>
      </c>
      <c r="B64" s="6" t="s">
        <v>88</v>
      </c>
      <c r="C64" s="6" t="s">
        <v>1070</v>
      </c>
      <c r="D64" s="6" t="s">
        <v>1128</v>
      </c>
      <c r="E64" s="6" t="s">
        <v>1219</v>
      </c>
      <c r="F64" s="6" t="s">
        <v>48</v>
      </c>
      <c r="G64" s="7">
        <v>367500</v>
      </c>
      <c r="H64" s="12"/>
      <c r="I64" s="7" t="s">
        <v>38</v>
      </c>
      <c r="J64" s="7"/>
    </row>
    <row r="65" spans="1:10" ht="25.5">
      <c r="A65" s="5">
        <v>58</v>
      </c>
      <c r="B65" s="6" t="s">
        <v>1053</v>
      </c>
      <c r="C65" s="6" t="s">
        <v>1070</v>
      </c>
      <c r="D65" s="6" t="s">
        <v>1129</v>
      </c>
      <c r="E65" s="6" t="s">
        <v>1220</v>
      </c>
      <c r="F65" s="6" t="s">
        <v>48</v>
      </c>
      <c r="G65" s="7">
        <v>1732500</v>
      </c>
      <c r="H65" s="12"/>
      <c r="I65" s="7" t="s">
        <v>37</v>
      </c>
      <c r="J65" s="7"/>
    </row>
    <row r="66" spans="1:10" ht="38.25">
      <c r="A66" s="5">
        <v>59</v>
      </c>
      <c r="B66" s="6" t="s">
        <v>1062</v>
      </c>
      <c r="C66" s="6" t="s">
        <v>1070</v>
      </c>
      <c r="D66" s="6" t="s">
        <v>1130</v>
      </c>
      <c r="E66" s="6" t="s">
        <v>1221</v>
      </c>
      <c r="F66" s="6" t="s">
        <v>48</v>
      </c>
      <c r="G66" s="7">
        <v>78750</v>
      </c>
      <c r="H66" s="12"/>
      <c r="I66" s="7" t="s">
        <v>38</v>
      </c>
      <c r="J66" s="7"/>
    </row>
    <row r="67" spans="1:10" ht="25.5">
      <c r="A67" s="5">
        <v>60</v>
      </c>
      <c r="B67" s="6" t="s">
        <v>88</v>
      </c>
      <c r="C67" s="6" t="s">
        <v>1070</v>
      </c>
      <c r="D67" s="6" t="s">
        <v>1131</v>
      </c>
      <c r="E67" s="6" t="s">
        <v>1222</v>
      </c>
      <c r="F67" s="6" t="s">
        <v>48</v>
      </c>
      <c r="G67" s="7">
        <v>169000</v>
      </c>
      <c r="H67" s="12"/>
      <c r="I67" s="7" t="s">
        <v>38</v>
      </c>
      <c r="J67" s="7"/>
    </row>
    <row r="68" spans="1:10" ht="25.5">
      <c r="A68" s="5">
        <v>61</v>
      </c>
      <c r="B68" s="6" t="s">
        <v>88</v>
      </c>
      <c r="C68" s="6" t="s">
        <v>1070</v>
      </c>
      <c r="D68" s="6" t="s">
        <v>1132</v>
      </c>
      <c r="E68" s="6" t="s">
        <v>1132</v>
      </c>
      <c r="F68" s="6" t="s">
        <v>48</v>
      </c>
      <c r="G68" s="7">
        <v>1000000</v>
      </c>
      <c r="H68" s="12"/>
      <c r="I68" s="7" t="s">
        <v>37</v>
      </c>
      <c r="J68" s="7"/>
    </row>
    <row r="69" spans="1:10" ht="25.5">
      <c r="A69" s="5">
        <v>62</v>
      </c>
      <c r="B69" s="6" t="s">
        <v>88</v>
      </c>
      <c r="C69" s="6" t="s">
        <v>1070</v>
      </c>
      <c r="D69" s="6" t="s">
        <v>1133</v>
      </c>
      <c r="E69" s="6" t="s">
        <v>1223</v>
      </c>
      <c r="F69" s="6" t="s">
        <v>48</v>
      </c>
      <c r="G69" s="7">
        <v>1000000</v>
      </c>
      <c r="H69" s="12"/>
      <c r="I69" s="7" t="s">
        <v>37</v>
      </c>
      <c r="J69" s="7"/>
    </row>
    <row r="70" spans="1:10" ht="38.25">
      <c r="A70" s="5">
        <v>63</v>
      </c>
      <c r="B70" s="6" t="s">
        <v>88</v>
      </c>
      <c r="C70" s="6" t="s">
        <v>1069</v>
      </c>
      <c r="D70" s="6" t="s">
        <v>1134</v>
      </c>
      <c r="E70" s="6" t="s">
        <v>1224</v>
      </c>
      <c r="F70" s="6" t="s">
        <v>48</v>
      </c>
      <c r="G70" s="7">
        <v>8000</v>
      </c>
      <c r="H70" s="12"/>
      <c r="I70" s="7" t="s">
        <v>42</v>
      </c>
      <c r="J70" s="7"/>
    </row>
    <row r="71" spans="1:10" ht="25.5">
      <c r="A71" s="5">
        <v>64</v>
      </c>
      <c r="B71" s="6" t="s">
        <v>1063</v>
      </c>
      <c r="C71" s="6" t="s">
        <v>1070</v>
      </c>
      <c r="D71" s="6" t="s">
        <v>1135</v>
      </c>
      <c r="E71" s="6" t="s">
        <v>1225</v>
      </c>
      <c r="F71" s="6" t="s">
        <v>48</v>
      </c>
      <c r="G71" s="7">
        <v>10500</v>
      </c>
      <c r="H71" s="12"/>
      <c r="I71" s="7" t="s">
        <v>38</v>
      </c>
      <c r="J71" s="7"/>
    </row>
    <row r="72" spans="1:10" ht="25.5">
      <c r="A72" s="5">
        <v>65</v>
      </c>
      <c r="B72" s="6" t="s">
        <v>88</v>
      </c>
      <c r="C72" s="6" t="s">
        <v>1070</v>
      </c>
      <c r="D72" s="6" t="s">
        <v>1136</v>
      </c>
      <c r="E72" s="6" t="s">
        <v>1226</v>
      </c>
      <c r="F72" s="6" t="s">
        <v>48</v>
      </c>
      <c r="G72" s="7">
        <v>200000</v>
      </c>
      <c r="H72" s="12"/>
      <c r="I72" s="7" t="s">
        <v>38</v>
      </c>
      <c r="J72" s="7"/>
    </row>
    <row r="73" spans="1:10" ht="25.5">
      <c r="A73" s="5">
        <v>66</v>
      </c>
      <c r="B73" s="6" t="s">
        <v>88</v>
      </c>
      <c r="C73" s="6" t="s">
        <v>1070</v>
      </c>
      <c r="D73" s="6" t="s">
        <v>1137</v>
      </c>
      <c r="E73" s="6" t="s">
        <v>1227</v>
      </c>
      <c r="F73" s="6" t="s">
        <v>48</v>
      </c>
      <c r="G73" s="7">
        <v>17000</v>
      </c>
      <c r="H73" s="12"/>
      <c r="I73" s="7" t="s">
        <v>38</v>
      </c>
      <c r="J73" s="7"/>
    </row>
    <row r="74" spans="1:10" ht="25.5">
      <c r="A74" s="5">
        <v>67</v>
      </c>
      <c r="B74" s="6" t="s">
        <v>88</v>
      </c>
      <c r="C74" s="6" t="s">
        <v>1070</v>
      </c>
      <c r="D74" s="6" t="s">
        <v>1138</v>
      </c>
      <c r="E74" s="6" t="s">
        <v>1228</v>
      </c>
      <c r="F74" s="6" t="s">
        <v>48</v>
      </c>
      <c r="G74" s="7">
        <v>50000</v>
      </c>
      <c r="H74" s="12"/>
      <c r="I74" s="7" t="s">
        <v>42</v>
      </c>
      <c r="J74" s="7"/>
    </row>
    <row r="75" spans="1:10" ht="25.5">
      <c r="A75" s="5">
        <v>68</v>
      </c>
      <c r="B75" s="6" t="s">
        <v>88</v>
      </c>
      <c r="C75" s="6" t="s">
        <v>1070</v>
      </c>
      <c r="D75" s="6" t="s">
        <v>1139</v>
      </c>
      <c r="E75" s="6" t="s">
        <v>1229</v>
      </c>
      <c r="F75" s="6" t="s">
        <v>48</v>
      </c>
      <c r="G75" s="7">
        <v>16000</v>
      </c>
      <c r="H75" s="12"/>
      <c r="I75" s="7" t="s">
        <v>38</v>
      </c>
      <c r="J75" s="7"/>
    </row>
    <row r="76" spans="1:10" ht="25.5">
      <c r="A76" s="5">
        <v>69</v>
      </c>
      <c r="B76" s="6" t="s">
        <v>1061</v>
      </c>
      <c r="C76" s="6" t="s">
        <v>1070</v>
      </c>
      <c r="D76" s="6" t="s">
        <v>1140</v>
      </c>
      <c r="E76" s="6" t="s">
        <v>1230</v>
      </c>
      <c r="F76" s="6" t="s">
        <v>48</v>
      </c>
      <c r="G76" s="7">
        <v>80000</v>
      </c>
      <c r="H76" s="12"/>
      <c r="I76" s="7" t="s">
        <v>38</v>
      </c>
      <c r="J76" s="7"/>
    </row>
    <row r="77" spans="1:10" ht="38.25">
      <c r="A77" s="5">
        <v>70</v>
      </c>
      <c r="B77" s="6" t="s">
        <v>1064</v>
      </c>
      <c r="C77" s="6" t="s">
        <v>1070</v>
      </c>
      <c r="D77" s="6" t="s">
        <v>1141</v>
      </c>
      <c r="E77" s="6" t="s">
        <v>1231</v>
      </c>
      <c r="F77" s="6" t="s">
        <v>48</v>
      </c>
      <c r="G77" s="7">
        <v>330000</v>
      </c>
      <c r="H77" s="12"/>
      <c r="I77" s="7" t="s">
        <v>38</v>
      </c>
      <c r="J77" s="7"/>
    </row>
    <row r="78" spans="1:10" ht="25.5">
      <c r="A78" s="5">
        <v>71</v>
      </c>
      <c r="B78" s="6" t="s">
        <v>1061</v>
      </c>
      <c r="C78" s="6" t="s">
        <v>1070</v>
      </c>
      <c r="D78" s="6" t="s">
        <v>1142</v>
      </c>
      <c r="E78" s="6" t="s">
        <v>1232</v>
      </c>
      <c r="F78" s="6" t="s">
        <v>48</v>
      </c>
      <c r="G78" s="7">
        <v>280000</v>
      </c>
      <c r="H78" s="12"/>
      <c r="I78" s="7" t="s">
        <v>38</v>
      </c>
      <c r="J78" s="7"/>
    </row>
    <row r="79" spans="1:10" ht="25.5">
      <c r="A79" s="5">
        <v>72</v>
      </c>
      <c r="B79" s="6" t="s">
        <v>1053</v>
      </c>
      <c r="C79" s="6" t="s">
        <v>1070</v>
      </c>
      <c r="D79" s="6" t="s">
        <v>1143</v>
      </c>
      <c r="E79" s="6" t="s">
        <v>1233</v>
      </c>
      <c r="F79" s="6" t="s">
        <v>48</v>
      </c>
      <c r="G79" s="7">
        <v>31500</v>
      </c>
      <c r="H79" s="12"/>
      <c r="I79" s="7" t="s">
        <v>38</v>
      </c>
      <c r="J79" s="7"/>
    </row>
    <row r="80" spans="1:10" ht="25.5">
      <c r="A80" s="5">
        <v>73</v>
      </c>
      <c r="B80" s="6" t="s">
        <v>88</v>
      </c>
      <c r="C80" s="6" t="s">
        <v>1069</v>
      </c>
      <c r="D80" s="6" t="s">
        <v>1144</v>
      </c>
      <c r="E80" s="6" t="s">
        <v>1234</v>
      </c>
      <c r="F80" s="6" t="s">
        <v>48</v>
      </c>
      <c r="G80" s="7">
        <v>700000</v>
      </c>
      <c r="H80" s="12"/>
      <c r="I80" s="7" t="s">
        <v>38</v>
      </c>
      <c r="J80" s="7"/>
    </row>
    <row r="81" spans="1:10" ht="25.5">
      <c r="A81" s="5">
        <v>74</v>
      </c>
      <c r="B81" s="6" t="s">
        <v>88</v>
      </c>
      <c r="C81" s="6" t="s">
        <v>1407</v>
      </c>
      <c r="D81" s="6" t="s">
        <v>1403</v>
      </c>
      <c r="E81" s="6" t="s">
        <v>1235</v>
      </c>
      <c r="F81" s="6" t="s">
        <v>48</v>
      </c>
      <c r="G81" s="7">
        <v>1068000</v>
      </c>
      <c r="H81" s="12"/>
      <c r="I81" s="7" t="s">
        <v>38</v>
      </c>
      <c r="J81" s="7"/>
    </row>
    <row r="82" spans="1:10" ht="25.5">
      <c r="A82" s="5">
        <v>75</v>
      </c>
      <c r="B82" s="6" t="s">
        <v>88</v>
      </c>
      <c r="C82" s="6" t="s">
        <v>93</v>
      </c>
      <c r="D82" s="6" t="s">
        <v>1145</v>
      </c>
      <c r="E82" s="6" t="s">
        <v>1236</v>
      </c>
      <c r="F82" s="6" t="s">
        <v>48</v>
      </c>
      <c r="G82" s="7">
        <v>730000</v>
      </c>
      <c r="H82" s="12"/>
      <c r="I82" s="7" t="s">
        <v>38</v>
      </c>
      <c r="J82" s="7"/>
    </row>
    <row r="83" spans="1:10" ht="38.25">
      <c r="A83" s="5">
        <v>76</v>
      </c>
      <c r="B83" s="6" t="s">
        <v>88</v>
      </c>
      <c r="C83" s="6" t="s">
        <v>93</v>
      </c>
      <c r="D83" s="6" t="s">
        <v>1146</v>
      </c>
      <c r="E83" s="6" t="s">
        <v>1237</v>
      </c>
      <c r="F83" s="6" t="s">
        <v>48</v>
      </c>
      <c r="G83" s="7">
        <v>1153000</v>
      </c>
      <c r="H83" s="12"/>
      <c r="I83" s="7" t="s">
        <v>38</v>
      </c>
      <c r="J83" s="7"/>
    </row>
    <row r="84" spans="1:10" ht="25.5">
      <c r="A84" s="5">
        <v>77</v>
      </c>
      <c r="B84" s="6" t="s">
        <v>88</v>
      </c>
      <c r="C84" s="6" t="s">
        <v>93</v>
      </c>
      <c r="D84" s="6" t="s">
        <v>1147</v>
      </c>
      <c r="E84" s="6" t="s">
        <v>1238</v>
      </c>
      <c r="F84" s="6" t="s">
        <v>48</v>
      </c>
      <c r="G84" s="7">
        <v>209400</v>
      </c>
      <c r="H84" s="12"/>
      <c r="I84" s="7" t="s">
        <v>38</v>
      </c>
      <c r="J84" s="7"/>
    </row>
    <row r="85" spans="1:10" ht="38.25">
      <c r="A85" s="5">
        <v>78</v>
      </c>
      <c r="B85" s="6" t="s">
        <v>88</v>
      </c>
      <c r="C85" s="6" t="s">
        <v>93</v>
      </c>
      <c r="D85" s="6" t="s">
        <v>1148</v>
      </c>
      <c r="E85" s="6" t="s">
        <v>1239</v>
      </c>
      <c r="F85" s="6" t="s">
        <v>48</v>
      </c>
      <c r="G85" s="7">
        <v>2630000</v>
      </c>
      <c r="H85" s="12"/>
      <c r="I85" s="7" t="s">
        <v>38</v>
      </c>
      <c r="J85" s="7"/>
    </row>
    <row r="86" spans="1:10" ht="25.5">
      <c r="A86" s="5">
        <v>79</v>
      </c>
      <c r="B86" s="6" t="s">
        <v>88</v>
      </c>
      <c r="C86" s="6" t="s">
        <v>93</v>
      </c>
      <c r="D86" s="6" t="s">
        <v>1149</v>
      </c>
      <c r="E86" s="6" t="s">
        <v>1240</v>
      </c>
      <c r="F86" s="6" t="s">
        <v>48</v>
      </c>
      <c r="G86" s="7">
        <v>11600000</v>
      </c>
      <c r="H86" s="12"/>
      <c r="I86" s="7" t="s">
        <v>38</v>
      </c>
      <c r="J86" s="7"/>
    </row>
    <row r="87" spans="1:10" ht="38.25">
      <c r="A87" s="5">
        <v>80</v>
      </c>
      <c r="B87" s="6" t="s">
        <v>88</v>
      </c>
      <c r="C87" s="6" t="s">
        <v>93</v>
      </c>
      <c r="D87" s="6" t="s">
        <v>1150</v>
      </c>
      <c r="E87" s="6" t="s">
        <v>1241</v>
      </c>
      <c r="F87" s="6" t="s">
        <v>48</v>
      </c>
      <c r="G87" s="7">
        <v>81500000</v>
      </c>
      <c r="H87" s="12"/>
      <c r="I87" s="7" t="s">
        <v>38</v>
      </c>
      <c r="J87" s="7"/>
    </row>
    <row r="88" spans="1:10" ht="25.5">
      <c r="A88" s="5">
        <v>81</v>
      </c>
      <c r="B88" s="6" t="s">
        <v>88</v>
      </c>
      <c r="C88" s="6" t="s">
        <v>93</v>
      </c>
      <c r="D88" s="6" t="s">
        <v>1151</v>
      </c>
      <c r="E88" s="6" t="s">
        <v>1242</v>
      </c>
      <c r="F88" s="6" t="s">
        <v>48</v>
      </c>
      <c r="G88" s="7">
        <v>3800000</v>
      </c>
      <c r="H88" s="12"/>
      <c r="I88" s="7" t="s">
        <v>38</v>
      </c>
      <c r="J88" s="7"/>
    </row>
    <row r="89" spans="1:10" ht="25.5">
      <c r="A89" s="5">
        <v>82</v>
      </c>
      <c r="B89" s="6" t="s">
        <v>88</v>
      </c>
      <c r="C89" s="6" t="s">
        <v>93</v>
      </c>
      <c r="D89" s="6" t="s">
        <v>1152</v>
      </c>
      <c r="E89" s="6" t="s">
        <v>1243</v>
      </c>
      <c r="F89" s="6" t="s">
        <v>48</v>
      </c>
      <c r="G89" s="7">
        <v>1210000</v>
      </c>
      <c r="H89" s="12"/>
      <c r="I89" s="7" t="s">
        <v>38</v>
      </c>
      <c r="J89" s="7"/>
    </row>
    <row r="90" spans="1:10" ht="25.5">
      <c r="A90" s="5">
        <v>83</v>
      </c>
      <c r="B90" s="6" t="s">
        <v>88</v>
      </c>
      <c r="C90" s="6" t="s">
        <v>1069</v>
      </c>
      <c r="D90" s="6" t="s">
        <v>1153</v>
      </c>
      <c r="E90" s="6" t="s">
        <v>1244</v>
      </c>
      <c r="F90" s="6" t="s">
        <v>48</v>
      </c>
      <c r="G90" s="7">
        <v>80000</v>
      </c>
      <c r="H90" s="12"/>
      <c r="I90" s="7" t="s">
        <v>38</v>
      </c>
      <c r="J90" s="7"/>
    </row>
    <row r="91" spans="1:10" s="19" customFormat="1" ht="25.5">
      <c r="A91" s="130">
        <v>85</v>
      </c>
      <c r="B91" s="131" t="s">
        <v>88</v>
      </c>
      <c r="C91" s="131" t="s">
        <v>1067</v>
      </c>
      <c r="D91" s="131" t="s">
        <v>1154</v>
      </c>
      <c r="E91" s="131" t="s">
        <v>1245</v>
      </c>
      <c r="F91" s="131" t="s">
        <v>48</v>
      </c>
      <c r="G91" s="132">
        <v>750000</v>
      </c>
      <c r="H91" s="133"/>
      <c r="I91" s="132" t="s">
        <v>38</v>
      </c>
      <c r="J91" s="132"/>
    </row>
    <row r="92" spans="1:10" ht="25.5">
      <c r="A92" s="5">
        <v>86</v>
      </c>
      <c r="B92" s="6" t="s">
        <v>88</v>
      </c>
      <c r="C92" s="6" t="s">
        <v>93</v>
      </c>
      <c r="D92" s="6" t="s">
        <v>1155</v>
      </c>
      <c r="E92" s="6" t="s">
        <v>1246</v>
      </c>
      <c r="F92" s="6" t="s">
        <v>48</v>
      </c>
      <c r="G92" s="7">
        <v>13350000</v>
      </c>
      <c r="H92" s="12"/>
      <c r="I92" s="7" t="s">
        <v>38</v>
      </c>
      <c r="J92" s="7"/>
    </row>
    <row r="93" spans="1:10" ht="38.25">
      <c r="A93" s="5">
        <v>87</v>
      </c>
      <c r="B93" s="6" t="s">
        <v>88</v>
      </c>
      <c r="C93" s="6" t="s">
        <v>1070</v>
      </c>
      <c r="D93" s="6" t="s">
        <v>1156</v>
      </c>
      <c r="E93" s="6" t="s">
        <v>1247</v>
      </c>
      <c r="F93" s="6" t="s">
        <v>48</v>
      </c>
      <c r="G93" s="7">
        <v>500000</v>
      </c>
      <c r="H93" s="12"/>
      <c r="I93" s="7" t="s">
        <v>38</v>
      </c>
      <c r="J93" s="7"/>
    </row>
    <row r="94" spans="1:10" ht="25.5">
      <c r="A94" s="5">
        <v>88</v>
      </c>
      <c r="B94" s="6" t="s">
        <v>1054</v>
      </c>
      <c r="C94" s="6" t="s">
        <v>1069</v>
      </c>
      <c r="D94" s="6" t="s">
        <v>1157</v>
      </c>
      <c r="E94" s="6" t="s">
        <v>1248</v>
      </c>
      <c r="F94" s="6" t="s">
        <v>48</v>
      </c>
      <c r="G94" s="7">
        <v>2000000</v>
      </c>
      <c r="H94" s="12"/>
      <c r="I94" s="7" t="s">
        <v>38</v>
      </c>
      <c r="J94" s="7"/>
    </row>
    <row r="95" spans="1:10" ht="51">
      <c r="A95" s="5">
        <v>89</v>
      </c>
      <c r="B95" s="6" t="s">
        <v>1065</v>
      </c>
      <c r="C95" s="6" t="s">
        <v>1070</v>
      </c>
      <c r="D95" s="6" t="s">
        <v>1158</v>
      </c>
      <c r="E95" s="6" t="s">
        <v>1249</v>
      </c>
      <c r="F95" s="6"/>
      <c r="G95" s="7">
        <v>120000</v>
      </c>
      <c r="H95" s="12"/>
      <c r="I95" s="7" t="s">
        <v>38</v>
      </c>
      <c r="J95" s="7"/>
    </row>
    <row r="96" spans="1:10">
      <c r="A96" s="51">
        <v>90</v>
      </c>
      <c r="B96" s="38" t="s">
        <v>1052</v>
      </c>
      <c r="C96" s="38" t="s">
        <v>1070</v>
      </c>
      <c r="D96" s="38" t="s">
        <v>1159</v>
      </c>
      <c r="E96" s="38" t="s">
        <v>1250</v>
      </c>
      <c r="F96" s="38" t="s">
        <v>48</v>
      </c>
      <c r="G96" s="50">
        <v>2000</v>
      </c>
      <c r="H96" s="38"/>
      <c r="I96" s="38" t="s">
        <v>37</v>
      </c>
      <c r="J96" s="38"/>
    </row>
    <row r="97" spans="1:10">
      <c r="A97" s="51">
        <v>91</v>
      </c>
      <c r="B97" s="38" t="s">
        <v>88</v>
      </c>
      <c r="C97" s="38" t="s">
        <v>1070</v>
      </c>
      <c r="D97" s="38" t="s">
        <v>1160</v>
      </c>
      <c r="E97" s="38" t="s">
        <v>1251</v>
      </c>
      <c r="F97" s="38" t="s">
        <v>48</v>
      </c>
      <c r="G97" s="50">
        <v>1300000</v>
      </c>
      <c r="H97" s="38"/>
      <c r="I97" s="38" t="s">
        <v>38</v>
      </c>
      <c r="J97" s="38"/>
    </row>
    <row r="98" spans="1:10" ht="38.25">
      <c r="A98" s="51">
        <v>92</v>
      </c>
      <c r="B98" s="38" t="s">
        <v>1064</v>
      </c>
      <c r="C98" s="38" t="s">
        <v>1070</v>
      </c>
      <c r="D98" s="38" t="s">
        <v>1161</v>
      </c>
      <c r="E98" s="52" t="s">
        <v>1252</v>
      </c>
      <c r="F98" s="52"/>
      <c r="G98" s="53">
        <v>5000</v>
      </c>
      <c r="H98" s="52"/>
      <c r="I98" s="52" t="s">
        <v>37</v>
      </c>
      <c r="J98" s="52"/>
    </row>
    <row r="99" spans="1:10">
      <c r="A99" s="51">
        <v>93</v>
      </c>
      <c r="B99" s="38" t="s">
        <v>88</v>
      </c>
      <c r="C99" s="38" t="s">
        <v>1070</v>
      </c>
      <c r="D99" s="38" t="s">
        <v>1162</v>
      </c>
      <c r="E99" s="38" t="s">
        <v>1253</v>
      </c>
      <c r="F99" s="38" t="s">
        <v>48</v>
      </c>
      <c r="G99" s="50">
        <v>130000</v>
      </c>
      <c r="H99" s="38"/>
      <c r="I99" s="38" t="s">
        <v>38</v>
      </c>
      <c r="J99" s="38"/>
    </row>
    <row r="100" spans="1:10">
      <c r="B100" s="38"/>
      <c r="C100" s="38"/>
      <c r="D100" s="38"/>
      <c r="E100" s="38"/>
      <c r="F100" s="38"/>
      <c r="G100" s="50">
        <f>SUM(G99,G8:G98)</f>
        <v>160562586.56999999</v>
      </c>
      <c r="H100" s="38"/>
      <c r="I100" s="38"/>
      <c r="J100" s="38"/>
    </row>
  </sheetData>
  <autoFilter ref="A7:I100" xr:uid="{1B53C361-843E-4CF4-A3D7-88B167B96922}"/>
  <mergeCells count="3">
    <mergeCell ref="A2:J3"/>
    <mergeCell ref="A4:J4"/>
    <mergeCell ref="A5:J5"/>
  </mergeCells>
  <pageMargins left="0" right="0" top="0" bottom="0" header="0" footer="0"/>
  <pageSetup paperSize="9" scale="90" orientation="landscape" r:id="rId1"/>
  <drawing r:id="rId2"/>
  <legacyDrawing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578D4D-5315-44A6-A85A-8D4B6EF97F2B}">
  <sheetPr>
    <tabColor theme="0" tint="-4.9989318521683403E-2"/>
  </sheetPr>
  <dimension ref="A1:M36"/>
  <sheetViews>
    <sheetView zoomScale="90" zoomScaleNormal="90" workbookViewId="0">
      <selection activeCell="G38" sqref="G38"/>
    </sheetView>
  </sheetViews>
  <sheetFormatPr defaultRowHeight="12.75"/>
  <cols>
    <col min="1" max="1" width="6.28515625" style="1" customWidth="1"/>
    <col min="2" max="2" width="15.7109375" style="1" customWidth="1"/>
    <col min="3" max="3" width="18.7109375" style="1" customWidth="1"/>
    <col min="4" max="4" width="32" style="1" customWidth="1"/>
    <col min="5" max="5" width="20.28515625" style="1" customWidth="1"/>
    <col min="6" max="6" width="13.5703125" style="1" customWidth="1"/>
    <col min="7" max="7" width="15.42578125" style="1" customWidth="1"/>
    <col min="8" max="8" width="15.85546875" style="1" bestFit="1" customWidth="1"/>
    <col min="9" max="9" width="22" style="1" bestFit="1" customWidth="1"/>
    <col min="10" max="10" width="36.5703125" style="1" customWidth="1"/>
    <col min="11" max="16384" width="9.140625" style="1"/>
  </cols>
  <sheetData>
    <row r="1" spans="1:13" ht="18.75">
      <c r="B1" s="9"/>
      <c r="C1" s="9"/>
    </row>
    <row r="2" spans="1:13" ht="15" customHeight="1">
      <c r="A2" s="137" t="s">
        <v>102</v>
      </c>
      <c r="B2" s="137"/>
      <c r="C2" s="137"/>
      <c r="D2" s="137"/>
      <c r="E2" s="137"/>
      <c r="F2" s="137"/>
      <c r="G2" s="137"/>
      <c r="H2" s="137"/>
      <c r="I2" s="137"/>
      <c r="J2" s="137"/>
      <c r="K2" s="2"/>
    </row>
    <row r="3" spans="1:13" ht="18.75" customHeight="1">
      <c r="A3" s="137"/>
      <c r="B3" s="137"/>
      <c r="C3" s="137"/>
      <c r="D3" s="137"/>
      <c r="E3" s="137"/>
      <c r="F3" s="137"/>
      <c r="G3" s="137"/>
      <c r="H3" s="137"/>
      <c r="I3" s="137"/>
      <c r="J3" s="137"/>
    </row>
    <row r="4" spans="1:13" ht="15" customHeight="1">
      <c r="A4" s="138" t="s">
        <v>11</v>
      </c>
      <c r="B4" s="138"/>
      <c r="C4" s="138"/>
      <c r="D4" s="138"/>
      <c r="E4" s="138"/>
      <c r="F4" s="138"/>
      <c r="G4" s="138"/>
      <c r="H4" s="138"/>
      <c r="I4" s="138"/>
      <c r="J4" s="138"/>
    </row>
    <row r="5" spans="1:13">
      <c r="A5" s="139"/>
      <c r="B5" s="139"/>
      <c r="C5" s="139"/>
      <c r="D5" s="139"/>
      <c r="E5" s="139"/>
      <c r="F5" s="139"/>
      <c r="G5" s="139"/>
      <c r="H5" s="139"/>
      <c r="I5" s="139"/>
      <c r="J5" s="139"/>
      <c r="K5" s="3"/>
      <c r="L5" s="3"/>
      <c r="M5" s="3"/>
    </row>
    <row r="6" spans="1:13" ht="18.75">
      <c r="B6" s="9"/>
      <c r="C6" s="9"/>
      <c r="D6" s="1" t="s">
        <v>103</v>
      </c>
    </row>
    <row r="7" spans="1:13" s="10" customFormat="1" ht="44.25" customHeight="1">
      <c r="A7" s="4" t="s">
        <v>0</v>
      </c>
      <c r="B7" s="4" t="s">
        <v>3</v>
      </c>
      <c r="C7" s="4" t="s">
        <v>2</v>
      </c>
      <c r="D7" s="4" t="s">
        <v>1</v>
      </c>
      <c r="E7" s="4" t="s">
        <v>4</v>
      </c>
      <c r="F7" s="4" t="s">
        <v>5</v>
      </c>
      <c r="G7" s="4" t="s">
        <v>6</v>
      </c>
      <c r="H7" s="4" t="s">
        <v>7</v>
      </c>
      <c r="I7" s="4" t="s">
        <v>8</v>
      </c>
      <c r="J7" s="4" t="s">
        <v>9</v>
      </c>
    </row>
    <row r="8" spans="1:13">
      <c r="A8" s="5">
        <v>1</v>
      </c>
      <c r="B8" s="17" t="s">
        <v>86</v>
      </c>
      <c r="C8" s="17">
        <v>5</v>
      </c>
      <c r="D8" s="6" t="s">
        <v>1257</v>
      </c>
      <c r="E8" s="6" t="s">
        <v>1258</v>
      </c>
      <c r="F8" s="6">
        <v>1</v>
      </c>
      <c r="G8" s="7">
        <v>250000</v>
      </c>
      <c r="H8" s="12"/>
      <c r="I8" s="7" t="s">
        <v>1259</v>
      </c>
      <c r="J8" s="7" t="s">
        <v>1260</v>
      </c>
    </row>
    <row r="9" spans="1:13" s="16" customFormat="1" ht="25.5">
      <c r="A9" s="5">
        <v>2</v>
      </c>
      <c r="B9" s="17" t="s">
        <v>86</v>
      </c>
      <c r="C9" s="17">
        <v>5</v>
      </c>
      <c r="D9" s="17" t="s">
        <v>1261</v>
      </c>
      <c r="E9" s="17" t="s">
        <v>1262</v>
      </c>
      <c r="F9" s="17">
        <v>1</v>
      </c>
      <c r="G9" s="7">
        <v>250000</v>
      </c>
      <c r="H9" s="12"/>
      <c r="I9" s="7" t="s">
        <v>1259</v>
      </c>
      <c r="J9" s="7" t="s">
        <v>1260</v>
      </c>
    </row>
    <row r="10" spans="1:13" s="16" customFormat="1" ht="25.5">
      <c r="A10" s="5">
        <v>3</v>
      </c>
      <c r="B10" s="17" t="s">
        <v>86</v>
      </c>
      <c r="C10" s="17">
        <v>5</v>
      </c>
      <c r="D10" s="17" t="s">
        <v>1263</v>
      </c>
      <c r="E10" s="17" t="s">
        <v>1264</v>
      </c>
      <c r="F10" s="17">
        <v>1</v>
      </c>
      <c r="G10" s="7">
        <v>100000</v>
      </c>
      <c r="H10" s="12"/>
      <c r="I10" s="7" t="s">
        <v>1259</v>
      </c>
      <c r="J10" s="7" t="s">
        <v>1260</v>
      </c>
    </row>
    <row r="11" spans="1:13" s="16" customFormat="1" ht="25.5">
      <c r="A11" s="5">
        <v>4</v>
      </c>
      <c r="B11" s="17" t="s">
        <v>86</v>
      </c>
      <c r="C11" s="17">
        <v>3</v>
      </c>
      <c r="D11" s="17" t="s">
        <v>1265</v>
      </c>
      <c r="E11" s="17" t="s">
        <v>1266</v>
      </c>
      <c r="F11" s="17">
        <v>10</v>
      </c>
      <c r="G11" s="7">
        <v>100000</v>
      </c>
      <c r="H11" s="12"/>
      <c r="I11" s="7" t="s">
        <v>1259</v>
      </c>
      <c r="J11" s="7" t="s">
        <v>1260</v>
      </c>
    </row>
    <row r="12" spans="1:13" s="16" customFormat="1" ht="25.5">
      <c r="A12" s="5">
        <v>5</v>
      </c>
      <c r="B12" s="17" t="s">
        <v>86</v>
      </c>
      <c r="C12" s="17">
        <v>4</v>
      </c>
      <c r="D12" s="17" t="s">
        <v>1267</v>
      </c>
      <c r="E12" s="17" t="s">
        <v>1266</v>
      </c>
      <c r="F12" s="17">
        <v>10</v>
      </c>
      <c r="G12" s="7">
        <v>120000</v>
      </c>
      <c r="H12" s="12"/>
      <c r="I12" s="7" t="s">
        <v>1259</v>
      </c>
      <c r="J12" s="7" t="s">
        <v>1260</v>
      </c>
    </row>
    <row r="13" spans="1:13" s="16" customFormat="1" ht="25.5">
      <c r="A13" s="5">
        <v>6</v>
      </c>
      <c r="B13" s="17" t="s">
        <v>86</v>
      </c>
      <c r="C13" s="17">
        <v>8</v>
      </c>
      <c r="D13" s="17" t="s">
        <v>1268</v>
      </c>
      <c r="E13" s="17" t="s">
        <v>1266</v>
      </c>
      <c r="F13" s="17">
        <v>10</v>
      </c>
      <c r="G13" s="7">
        <v>60000</v>
      </c>
      <c r="H13" s="12"/>
      <c r="I13" s="7" t="s">
        <v>1259</v>
      </c>
      <c r="J13" s="7" t="s">
        <v>1260</v>
      </c>
    </row>
    <row r="14" spans="1:13" s="16" customFormat="1" ht="25.5">
      <c r="A14" s="5">
        <v>7</v>
      </c>
      <c r="B14" s="17" t="s">
        <v>86</v>
      </c>
      <c r="C14" s="17">
        <v>7</v>
      </c>
      <c r="D14" s="17" t="s">
        <v>1269</v>
      </c>
      <c r="E14" s="17" t="s">
        <v>1266</v>
      </c>
      <c r="F14" s="17">
        <v>1</v>
      </c>
      <c r="G14" s="7">
        <v>100000</v>
      </c>
      <c r="H14" s="12"/>
      <c r="I14" s="7" t="s">
        <v>1259</v>
      </c>
      <c r="J14" s="7" t="s">
        <v>1260</v>
      </c>
    </row>
    <row r="15" spans="1:13" s="16" customFormat="1" ht="25.5">
      <c r="A15" s="5">
        <v>8</v>
      </c>
      <c r="B15" s="17" t="s">
        <v>86</v>
      </c>
      <c r="C15" s="17">
        <v>6</v>
      </c>
      <c r="D15" s="17" t="s">
        <v>1270</v>
      </c>
      <c r="E15" s="17" t="s">
        <v>1271</v>
      </c>
      <c r="F15" s="17">
        <v>1</v>
      </c>
      <c r="G15" s="7">
        <v>500000</v>
      </c>
      <c r="H15" s="12"/>
      <c r="I15" s="7" t="s">
        <v>1259</v>
      </c>
      <c r="J15" s="7" t="s">
        <v>1260</v>
      </c>
    </row>
    <row r="16" spans="1:13" s="16" customFormat="1" ht="25.5">
      <c r="A16" s="5">
        <v>9</v>
      </c>
      <c r="B16" s="17" t="s">
        <v>86</v>
      </c>
      <c r="C16" s="17">
        <v>6</v>
      </c>
      <c r="D16" s="17" t="s">
        <v>1272</v>
      </c>
      <c r="E16" s="17" t="s">
        <v>1271</v>
      </c>
      <c r="F16" s="17">
        <v>1</v>
      </c>
      <c r="G16" s="7">
        <v>500000</v>
      </c>
      <c r="H16" s="12"/>
      <c r="I16" s="7" t="s">
        <v>1259</v>
      </c>
      <c r="J16" s="7" t="s">
        <v>1260</v>
      </c>
    </row>
    <row r="17" spans="1:10" s="16" customFormat="1" ht="23.25" customHeight="1">
      <c r="A17" s="5">
        <v>10</v>
      </c>
      <c r="B17" s="17" t="s">
        <v>86</v>
      </c>
      <c r="C17" s="17">
        <v>1</v>
      </c>
      <c r="D17" s="17" t="s">
        <v>1273</v>
      </c>
      <c r="E17" s="17" t="s">
        <v>1274</v>
      </c>
      <c r="F17" s="17">
        <v>1</v>
      </c>
      <c r="G17" s="7">
        <v>300000</v>
      </c>
      <c r="H17" s="12"/>
      <c r="I17" s="7" t="s">
        <v>1259</v>
      </c>
      <c r="J17" s="7" t="s">
        <v>1260</v>
      </c>
    </row>
    <row r="18" spans="1:10" s="16" customFormat="1" ht="25.5">
      <c r="A18" s="5">
        <v>11</v>
      </c>
      <c r="B18" s="17" t="s">
        <v>86</v>
      </c>
      <c r="C18" s="17">
        <v>5</v>
      </c>
      <c r="D18" s="17" t="s">
        <v>1275</v>
      </c>
      <c r="E18" s="17" t="s">
        <v>1266</v>
      </c>
      <c r="F18" s="17">
        <v>1</v>
      </c>
      <c r="G18" s="7">
        <v>425000</v>
      </c>
      <c r="H18" s="12"/>
      <c r="I18" s="7" t="s">
        <v>1259</v>
      </c>
      <c r="J18" s="7" t="s">
        <v>1260</v>
      </c>
    </row>
    <row r="19" spans="1:10" s="16" customFormat="1" ht="22.5" customHeight="1">
      <c r="A19" s="5">
        <v>12</v>
      </c>
      <c r="B19" s="17" t="s">
        <v>86</v>
      </c>
      <c r="C19" s="17">
        <v>5</v>
      </c>
      <c r="D19" s="17" t="s">
        <v>1276</v>
      </c>
      <c r="E19" s="17" t="s">
        <v>1277</v>
      </c>
      <c r="F19" s="17">
        <v>1</v>
      </c>
      <c r="G19" s="7">
        <v>1100000</v>
      </c>
      <c r="H19" s="12"/>
      <c r="I19" s="7" t="s">
        <v>1259</v>
      </c>
      <c r="J19" s="7" t="s">
        <v>1260</v>
      </c>
    </row>
    <row r="20" spans="1:10" s="16" customFormat="1" ht="18" customHeight="1">
      <c r="A20" s="5">
        <v>13</v>
      </c>
      <c r="B20" s="17" t="s">
        <v>86</v>
      </c>
      <c r="C20" s="17">
        <v>5</v>
      </c>
      <c r="D20" s="17" t="s">
        <v>1278</v>
      </c>
      <c r="E20" s="17" t="s">
        <v>1277</v>
      </c>
      <c r="F20" s="17">
        <v>1</v>
      </c>
      <c r="G20" s="7">
        <v>175000</v>
      </c>
      <c r="H20" s="12"/>
      <c r="I20" s="7" t="s">
        <v>1259</v>
      </c>
      <c r="J20" s="7" t="s">
        <v>1260</v>
      </c>
    </row>
    <row r="21" spans="1:10" s="16" customFormat="1" ht="19.5" customHeight="1">
      <c r="A21" s="5">
        <v>14</v>
      </c>
      <c r="B21" s="17" t="s">
        <v>86</v>
      </c>
      <c r="C21" s="17">
        <v>5</v>
      </c>
      <c r="D21" s="17" t="s">
        <v>1279</v>
      </c>
      <c r="E21" s="17" t="s">
        <v>1280</v>
      </c>
      <c r="F21" s="17">
        <v>1</v>
      </c>
      <c r="G21" s="7">
        <v>900000</v>
      </c>
      <c r="H21" s="12"/>
      <c r="I21" s="7" t="s">
        <v>1259</v>
      </c>
      <c r="J21" s="7" t="s">
        <v>1260</v>
      </c>
    </row>
    <row r="22" spans="1:10" s="16" customFormat="1" ht="25.5">
      <c r="A22" s="5">
        <v>15</v>
      </c>
      <c r="B22" s="17" t="s">
        <v>86</v>
      </c>
      <c r="C22" s="17">
        <v>5</v>
      </c>
      <c r="D22" s="17" t="s">
        <v>1281</v>
      </c>
      <c r="E22" s="17" t="s">
        <v>1266</v>
      </c>
      <c r="F22" s="17">
        <v>1</v>
      </c>
      <c r="G22" s="7">
        <v>400000</v>
      </c>
      <c r="H22" s="12"/>
      <c r="I22" s="7" t="s">
        <v>1259</v>
      </c>
      <c r="J22" s="7" t="s">
        <v>1260</v>
      </c>
    </row>
    <row r="23" spans="1:10" s="16" customFormat="1" ht="25.5">
      <c r="A23" s="5">
        <v>16</v>
      </c>
      <c r="B23" s="17" t="s">
        <v>86</v>
      </c>
      <c r="C23" s="17">
        <v>5</v>
      </c>
      <c r="D23" s="17" t="s">
        <v>1282</v>
      </c>
      <c r="E23" s="17" t="s">
        <v>1266</v>
      </c>
      <c r="F23" s="17">
        <v>1</v>
      </c>
      <c r="G23" s="7">
        <v>500000</v>
      </c>
      <c r="H23" s="12"/>
      <c r="I23" s="7" t="s">
        <v>1259</v>
      </c>
      <c r="J23" s="7" t="s">
        <v>1260</v>
      </c>
    </row>
    <row r="24" spans="1:10" s="16" customFormat="1" ht="25.5">
      <c r="A24" s="5">
        <v>17</v>
      </c>
      <c r="B24" s="17" t="s">
        <v>86</v>
      </c>
      <c r="C24" s="17">
        <v>5</v>
      </c>
      <c r="D24" s="17" t="s">
        <v>1283</v>
      </c>
      <c r="E24" s="17" t="s">
        <v>1266</v>
      </c>
      <c r="F24" s="17">
        <v>1</v>
      </c>
      <c r="G24" s="7">
        <v>350000</v>
      </c>
      <c r="H24" s="12"/>
      <c r="I24" s="7" t="s">
        <v>1259</v>
      </c>
      <c r="J24" s="7" t="s">
        <v>1260</v>
      </c>
    </row>
    <row r="25" spans="1:10" s="16" customFormat="1" ht="25.5">
      <c r="A25" s="5">
        <v>18</v>
      </c>
      <c r="B25" s="17" t="s">
        <v>86</v>
      </c>
      <c r="C25" s="17">
        <v>5</v>
      </c>
      <c r="D25" s="17" t="s">
        <v>1284</v>
      </c>
      <c r="E25" s="17" t="s">
        <v>1266</v>
      </c>
      <c r="F25" s="17">
        <v>1</v>
      </c>
      <c r="G25" s="7">
        <v>1500000</v>
      </c>
      <c r="H25" s="12"/>
      <c r="I25" s="7" t="s">
        <v>1259</v>
      </c>
      <c r="J25" s="7" t="s">
        <v>1260</v>
      </c>
    </row>
    <row r="26" spans="1:10" s="16" customFormat="1" ht="25.5">
      <c r="A26" s="5">
        <v>19</v>
      </c>
      <c r="B26" s="17" t="s">
        <v>86</v>
      </c>
      <c r="C26" s="17">
        <v>5</v>
      </c>
      <c r="D26" s="17" t="s">
        <v>1285</v>
      </c>
      <c r="E26" s="17" t="s">
        <v>1266</v>
      </c>
      <c r="F26" s="17">
        <v>1</v>
      </c>
      <c r="G26" s="7">
        <v>170000</v>
      </c>
      <c r="H26" s="12"/>
      <c r="I26" s="7" t="s">
        <v>1259</v>
      </c>
      <c r="J26" s="7" t="s">
        <v>1260</v>
      </c>
    </row>
    <row r="27" spans="1:10" s="16" customFormat="1" ht="25.5">
      <c r="A27" s="5">
        <v>20</v>
      </c>
      <c r="B27" s="17" t="s">
        <v>86</v>
      </c>
      <c r="C27" s="17">
        <v>5</v>
      </c>
      <c r="D27" s="17" t="s">
        <v>1286</v>
      </c>
      <c r="E27" s="17" t="s">
        <v>1266</v>
      </c>
      <c r="F27" s="17">
        <v>1</v>
      </c>
      <c r="G27" s="7">
        <v>80000</v>
      </c>
      <c r="H27" s="12"/>
      <c r="I27" s="7" t="s">
        <v>1259</v>
      </c>
      <c r="J27" s="7" t="s">
        <v>1260</v>
      </c>
    </row>
    <row r="28" spans="1:10" s="16" customFormat="1" ht="25.5">
      <c r="A28" s="5">
        <v>21</v>
      </c>
      <c r="B28" s="17" t="s">
        <v>86</v>
      </c>
      <c r="C28" s="17">
        <v>5</v>
      </c>
      <c r="D28" s="17" t="s">
        <v>1287</v>
      </c>
      <c r="E28" s="17" t="s">
        <v>1266</v>
      </c>
      <c r="F28" s="17">
        <v>1</v>
      </c>
      <c r="G28" s="7">
        <v>500000</v>
      </c>
      <c r="H28" s="12"/>
      <c r="I28" s="7" t="s">
        <v>1259</v>
      </c>
      <c r="J28" s="7" t="s">
        <v>1260</v>
      </c>
    </row>
    <row r="29" spans="1:10" s="16" customFormat="1" ht="25.5">
      <c r="A29" s="5">
        <v>22</v>
      </c>
      <c r="B29" s="17" t="s">
        <v>86</v>
      </c>
      <c r="C29" s="17">
        <v>5</v>
      </c>
      <c r="D29" s="17" t="s">
        <v>1288</v>
      </c>
      <c r="E29" s="17" t="s">
        <v>1266</v>
      </c>
      <c r="F29" s="17">
        <v>1</v>
      </c>
      <c r="G29" s="7">
        <v>1000000</v>
      </c>
      <c r="H29" s="12"/>
      <c r="I29" s="7" t="s">
        <v>1259</v>
      </c>
      <c r="J29" s="7" t="s">
        <v>1260</v>
      </c>
    </row>
    <row r="30" spans="1:10" s="16" customFormat="1" ht="25.5">
      <c r="A30" s="5">
        <v>23</v>
      </c>
      <c r="B30" s="17" t="s">
        <v>86</v>
      </c>
      <c r="C30" s="17">
        <v>5</v>
      </c>
      <c r="D30" s="17" t="s">
        <v>1289</v>
      </c>
      <c r="E30" s="17" t="s">
        <v>1266</v>
      </c>
      <c r="F30" s="17">
        <v>1</v>
      </c>
      <c r="G30" s="7">
        <v>215000</v>
      </c>
      <c r="H30" s="12"/>
      <c r="I30" s="7" t="s">
        <v>1259</v>
      </c>
      <c r="J30" s="7" t="s">
        <v>1260</v>
      </c>
    </row>
    <row r="31" spans="1:10" s="16" customFormat="1" ht="38.25">
      <c r="A31" s="5">
        <v>24</v>
      </c>
      <c r="B31" s="17" t="s">
        <v>86</v>
      </c>
      <c r="C31" s="17">
        <v>5</v>
      </c>
      <c r="D31" s="17" t="s">
        <v>1290</v>
      </c>
      <c r="E31" s="17" t="s">
        <v>1266</v>
      </c>
      <c r="F31" s="17">
        <v>1</v>
      </c>
      <c r="G31" s="7">
        <v>100000</v>
      </c>
      <c r="H31" s="12"/>
      <c r="I31" s="7" t="s">
        <v>1259</v>
      </c>
      <c r="J31" s="7" t="s">
        <v>1260</v>
      </c>
    </row>
    <row r="32" spans="1:10" s="16" customFormat="1" ht="25.5">
      <c r="A32" s="5">
        <v>25</v>
      </c>
      <c r="B32" s="17" t="s">
        <v>86</v>
      </c>
      <c r="C32" s="17">
        <v>5</v>
      </c>
      <c r="D32" s="17" t="s">
        <v>1291</v>
      </c>
      <c r="E32" s="17" t="s">
        <v>1266</v>
      </c>
      <c r="F32" s="17">
        <v>1</v>
      </c>
      <c r="G32" s="7">
        <v>50000</v>
      </c>
      <c r="H32" s="12"/>
      <c r="I32" s="7" t="s">
        <v>1259</v>
      </c>
      <c r="J32" s="7" t="s">
        <v>1260</v>
      </c>
    </row>
    <row r="33" spans="1:10" s="16" customFormat="1" ht="25.5">
      <c r="A33" s="5">
        <v>26</v>
      </c>
      <c r="B33" s="17" t="s">
        <v>86</v>
      </c>
      <c r="C33" s="17">
        <v>5</v>
      </c>
      <c r="D33" s="17" t="s">
        <v>1292</v>
      </c>
      <c r="E33" s="17" t="s">
        <v>1266</v>
      </c>
      <c r="F33" s="17">
        <v>1</v>
      </c>
      <c r="G33" s="7">
        <v>40000</v>
      </c>
      <c r="H33" s="12"/>
      <c r="I33" s="7" t="s">
        <v>1259</v>
      </c>
      <c r="J33" s="7" t="s">
        <v>1260</v>
      </c>
    </row>
    <row r="34" spans="1:10" s="16" customFormat="1" ht="25.5">
      <c r="A34" s="5">
        <v>27</v>
      </c>
      <c r="B34" s="17" t="s">
        <v>86</v>
      </c>
      <c r="C34" s="17">
        <v>5</v>
      </c>
      <c r="D34" s="17" t="s">
        <v>1293</v>
      </c>
      <c r="E34" s="17" t="s">
        <v>1266</v>
      </c>
      <c r="F34" s="17">
        <v>1</v>
      </c>
      <c r="G34" s="7">
        <v>100000</v>
      </c>
      <c r="H34" s="12"/>
      <c r="I34" s="7" t="s">
        <v>1259</v>
      </c>
      <c r="J34" s="7" t="s">
        <v>1260</v>
      </c>
    </row>
    <row r="35" spans="1:10" s="16" customFormat="1" ht="25.5">
      <c r="A35" s="5">
        <v>28</v>
      </c>
      <c r="B35" s="17" t="s">
        <v>86</v>
      </c>
      <c r="C35" s="17">
        <v>5</v>
      </c>
      <c r="D35" s="17" t="s">
        <v>1294</v>
      </c>
      <c r="E35" s="17" t="s">
        <v>1266</v>
      </c>
      <c r="F35" s="17">
        <v>1</v>
      </c>
      <c r="G35" s="7">
        <v>60000</v>
      </c>
      <c r="H35" s="12"/>
      <c r="I35" s="7" t="s">
        <v>1259</v>
      </c>
      <c r="J35" s="7" t="s">
        <v>1260</v>
      </c>
    </row>
    <row r="36" spans="1:10" s="16" customFormat="1">
      <c r="A36" s="5"/>
      <c r="B36" s="17"/>
      <c r="C36" s="17"/>
      <c r="D36" s="17"/>
      <c r="E36" s="17"/>
      <c r="F36" s="17"/>
      <c r="G36" s="7">
        <f>SUM(G8:G35)</f>
        <v>9945000</v>
      </c>
      <c r="H36" s="12"/>
      <c r="I36" s="7"/>
      <c r="J36" s="7"/>
    </row>
  </sheetData>
  <mergeCells count="3">
    <mergeCell ref="A2:J3"/>
    <mergeCell ref="A4:J4"/>
    <mergeCell ref="A5:J5"/>
  </mergeCells>
  <phoneticPr fontId="7" type="noConversion"/>
  <pageMargins left="0" right="0" top="0" bottom="0" header="0" footer="0"/>
  <pageSetup paperSize="9" orientation="landscape"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2088A8-8382-4914-9D53-921CC3F020F4}">
  <sheetPr>
    <tabColor theme="0"/>
  </sheetPr>
  <dimension ref="A1:M80"/>
  <sheetViews>
    <sheetView topLeftCell="A76" zoomScale="80" zoomScaleNormal="80" workbookViewId="0">
      <selection activeCell="G87" sqref="G87"/>
    </sheetView>
  </sheetViews>
  <sheetFormatPr defaultRowHeight="12.75"/>
  <cols>
    <col min="1" max="1" width="6.28515625" style="1" customWidth="1"/>
    <col min="2" max="2" width="15.7109375" style="1" customWidth="1"/>
    <col min="3" max="3" width="18.7109375" style="1" customWidth="1"/>
    <col min="4" max="4" width="41.140625" style="1" customWidth="1"/>
    <col min="5" max="5" width="48.140625" style="1" customWidth="1"/>
    <col min="6" max="6" width="19.42578125" style="1" customWidth="1"/>
    <col min="7" max="7" width="28.42578125" style="1" bestFit="1" customWidth="1"/>
    <col min="8" max="8" width="21.28515625" style="1" bestFit="1" customWidth="1"/>
    <col min="9" max="9" width="23.28515625" style="1" customWidth="1"/>
    <col min="10" max="10" width="36.5703125" style="1" customWidth="1"/>
    <col min="11" max="16384" width="9.140625" style="1"/>
  </cols>
  <sheetData>
    <row r="1" spans="1:13" ht="18.75">
      <c r="B1" s="9"/>
      <c r="C1" s="9"/>
    </row>
    <row r="2" spans="1:13" ht="15" customHeight="1">
      <c r="A2" s="137" t="s">
        <v>102</v>
      </c>
      <c r="B2" s="137"/>
      <c r="C2" s="137"/>
      <c r="D2" s="137"/>
      <c r="E2" s="137"/>
      <c r="F2" s="137"/>
      <c r="G2" s="137"/>
      <c r="H2" s="137"/>
      <c r="I2" s="137"/>
      <c r="J2" s="137"/>
      <c r="K2" s="2"/>
    </row>
    <row r="3" spans="1:13" ht="18.75" customHeight="1">
      <c r="A3" s="137"/>
      <c r="B3" s="137"/>
      <c r="C3" s="137"/>
      <c r="D3" s="137"/>
      <c r="E3" s="137"/>
      <c r="F3" s="137"/>
      <c r="G3" s="137"/>
      <c r="H3" s="137"/>
      <c r="I3" s="137"/>
      <c r="J3" s="137"/>
    </row>
    <row r="4" spans="1:13" ht="15" customHeight="1">
      <c r="A4" s="138" t="s">
        <v>11</v>
      </c>
      <c r="B4" s="138"/>
      <c r="C4" s="138"/>
      <c r="D4" s="138"/>
      <c r="E4" s="138"/>
      <c r="F4" s="138"/>
      <c r="G4" s="138"/>
      <c r="H4" s="138"/>
      <c r="I4" s="138"/>
      <c r="J4" s="138"/>
    </row>
    <row r="5" spans="1:13">
      <c r="A5" s="139"/>
      <c r="B5" s="139"/>
      <c r="C5" s="139"/>
      <c r="D5" s="139"/>
      <c r="E5" s="139"/>
      <c r="F5" s="139"/>
      <c r="G5" s="139"/>
      <c r="H5" s="139"/>
      <c r="I5" s="139"/>
      <c r="J5" s="139"/>
      <c r="K5" s="3"/>
      <c r="L5" s="3"/>
      <c r="M5" s="3"/>
    </row>
    <row r="6" spans="1:13" ht="18.75">
      <c r="B6" s="9"/>
      <c r="C6" s="9"/>
      <c r="D6" s="1" t="s">
        <v>103</v>
      </c>
    </row>
    <row r="7" spans="1:13" s="10" customFormat="1" ht="38.25">
      <c r="A7" s="4" t="s">
        <v>0</v>
      </c>
      <c r="B7" s="4" t="s">
        <v>3</v>
      </c>
      <c r="C7" s="4" t="s">
        <v>2</v>
      </c>
      <c r="D7" s="4" t="s">
        <v>1</v>
      </c>
      <c r="E7" s="4" t="s">
        <v>4</v>
      </c>
      <c r="F7" s="4" t="s">
        <v>5</v>
      </c>
      <c r="G7" s="4" t="s">
        <v>6</v>
      </c>
      <c r="H7" s="4" t="s">
        <v>7</v>
      </c>
      <c r="I7" s="4" t="s">
        <v>8</v>
      </c>
      <c r="J7" s="4" t="s">
        <v>9</v>
      </c>
    </row>
    <row r="8" spans="1:13" ht="24.75" customHeight="1">
      <c r="A8" s="5">
        <v>1</v>
      </c>
      <c r="B8" s="54" t="s">
        <v>616</v>
      </c>
      <c r="C8" s="55" t="s">
        <v>627</v>
      </c>
      <c r="D8" s="55" t="s">
        <v>632</v>
      </c>
      <c r="E8" s="56" t="s">
        <v>701</v>
      </c>
      <c r="F8" s="57" t="s">
        <v>48</v>
      </c>
      <c r="G8" s="58">
        <v>270000</v>
      </c>
      <c r="H8" s="54" t="s">
        <v>772</v>
      </c>
      <c r="I8" s="54" t="s">
        <v>597</v>
      </c>
      <c r="J8" s="7"/>
    </row>
    <row r="9" spans="1:13" ht="67.5" customHeight="1">
      <c r="A9" s="5">
        <v>2</v>
      </c>
      <c r="B9" s="17" t="s">
        <v>617</v>
      </c>
      <c r="C9" s="6" t="s">
        <v>627</v>
      </c>
      <c r="D9" s="6" t="s">
        <v>633</v>
      </c>
      <c r="E9" s="59" t="s">
        <v>702</v>
      </c>
      <c r="F9" s="60" t="s">
        <v>48</v>
      </c>
      <c r="G9" s="61">
        <v>155000</v>
      </c>
      <c r="H9" s="17" t="s">
        <v>772</v>
      </c>
      <c r="I9" s="17" t="s">
        <v>597</v>
      </c>
      <c r="J9" s="7"/>
    </row>
    <row r="10" spans="1:13" ht="38.25">
      <c r="A10" s="5">
        <v>3</v>
      </c>
      <c r="B10" s="54" t="s">
        <v>618</v>
      </c>
      <c r="C10" s="55" t="s">
        <v>628</v>
      </c>
      <c r="D10" s="55" t="s">
        <v>634</v>
      </c>
      <c r="E10" s="56" t="s">
        <v>703</v>
      </c>
      <c r="F10" s="57" t="s">
        <v>48</v>
      </c>
      <c r="G10" s="62">
        <v>130000</v>
      </c>
      <c r="H10" s="54" t="s">
        <v>772</v>
      </c>
      <c r="I10" s="54" t="s">
        <v>597</v>
      </c>
      <c r="J10" s="7"/>
    </row>
    <row r="11" spans="1:13" ht="51">
      <c r="A11" s="5">
        <v>4</v>
      </c>
      <c r="B11" s="17" t="s">
        <v>618</v>
      </c>
      <c r="C11" s="6" t="s">
        <v>628</v>
      </c>
      <c r="D11" s="6" t="s">
        <v>635</v>
      </c>
      <c r="E11" s="59" t="s">
        <v>704</v>
      </c>
      <c r="F11" s="60" t="s">
        <v>48</v>
      </c>
      <c r="G11" s="63">
        <v>12000</v>
      </c>
      <c r="H11" s="17" t="s">
        <v>772</v>
      </c>
      <c r="I11" s="17" t="s">
        <v>597</v>
      </c>
      <c r="J11" s="7"/>
    </row>
    <row r="12" spans="1:13" ht="38.25">
      <c r="A12" s="5">
        <v>5</v>
      </c>
      <c r="B12" s="54" t="s">
        <v>619</v>
      </c>
      <c r="C12" s="55" t="s">
        <v>629</v>
      </c>
      <c r="D12" s="55" t="s">
        <v>636</v>
      </c>
      <c r="E12" s="56" t="s">
        <v>705</v>
      </c>
      <c r="F12" s="57" t="s">
        <v>48</v>
      </c>
      <c r="G12" s="62">
        <f>30000*13</f>
        <v>390000</v>
      </c>
      <c r="H12" s="54">
        <v>2027</v>
      </c>
      <c r="I12" s="54" t="s">
        <v>597</v>
      </c>
      <c r="J12" s="7"/>
    </row>
    <row r="13" spans="1:13" ht="38.25">
      <c r="A13" s="5">
        <v>6</v>
      </c>
      <c r="B13" s="17" t="s">
        <v>619</v>
      </c>
      <c r="C13" s="6" t="s">
        <v>628</v>
      </c>
      <c r="D13" s="6" t="s">
        <v>637</v>
      </c>
      <c r="E13" s="59" t="s">
        <v>706</v>
      </c>
      <c r="F13" s="60" t="s">
        <v>48</v>
      </c>
      <c r="G13" s="63">
        <v>10000000</v>
      </c>
      <c r="H13" s="17">
        <v>2027</v>
      </c>
      <c r="I13" s="17" t="s">
        <v>597</v>
      </c>
      <c r="J13" s="7"/>
    </row>
    <row r="14" spans="1:13" ht="38.25">
      <c r="A14" s="5">
        <v>7</v>
      </c>
      <c r="B14" s="54" t="s">
        <v>619</v>
      </c>
      <c r="C14" s="55" t="s">
        <v>628</v>
      </c>
      <c r="D14" s="55" t="s">
        <v>638</v>
      </c>
      <c r="E14" s="56" t="s">
        <v>707</v>
      </c>
      <c r="F14" s="57" t="s">
        <v>48</v>
      </c>
      <c r="G14" s="62">
        <v>60000</v>
      </c>
      <c r="H14" s="54">
        <v>2027</v>
      </c>
      <c r="I14" s="54" t="s">
        <v>597</v>
      </c>
      <c r="J14" s="7"/>
    </row>
    <row r="15" spans="1:13" ht="51">
      <c r="A15" s="5">
        <v>8</v>
      </c>
      <c r="B15" s="17" t="s">
        <v>619</v>
      </c>
      <c r="C15" s="6" t="s">
        <v>628</v>
      </c>
      <c r="D15" s="6" t="s">
        <v>639</v>
      </c>
      <c r="E15" s="59" t="s">
        <v>708</v>
      </c>
      <c r="F15" s="60" t="s">
        <v>48</v>
      </c>
      <c r="G15" s="63">
        <v>200000</v>
      </c>
      <c r="H15" s="17">
        <v>2027</v>
      </c>
      <c r="I15" s="17" t="s">
        <v>597</v>
      </c>
      <c r="J15" s="7"/>
    </row>
    <row r="16" spans="1:13" ht="51">
      <c r="A16" s="5">
        <v>9</v>
      </c>
      <c r="B16" s="54" t="s">
        <v>620</v>
      </c>
      <c r="C16" s="55" t="s">
        <v>628</v>
      </c>
      <c r="D16" s="55" t="s">
        <v>640</v>
      </c>
      <c r="E16" s="56" t="s">
        <v>709</v>
      </c>
      <c r="F16" s="57" t="s">
        <v>48</v>
      </c>
      <c r="G16" s="62">
        <v>100000</v>
      </c>
      <c r="H16" s="54">
        <v>2027</v>
      </c>
      <c r="I16" s="54" t="s">
        <v>597</v>
      </c>
      <c r="J16" s="7"/>
    </row>
    <row r="17" spans="1:10" ht="51">
      <c r="A17" s="5">
        <v>10</v>
      </c>
      <c r="B17" s="17" t="s">
        <v>620</v>
      </c>
      <c r="C17" s="6" t="s">
        <v>629</v>
      </c>
      <c r="D17" s="6" t="s">
        <v>641</v>
      </c>
      <c r="E17" s="59" t="s">
        <v>710</v>
      </c>
      <c r="F17" s="60" t="s">
        <v>48</v>
      </c>
      <c r="G17" s="63">
        <v>300000</v>
      </c>
      <c r="H17" s="17">
        <v>2027</v>
      </c>
      <c r="I17" s="17" t="s">
        <v>597</v>
      </c>
      <c r="J17" s="7"/>
    </row>
    <row r="18" spans="1:10" ht="51">
      <c r="A18" s="5">
        <v>11</v>
      </c>
      <c r="B18" s="54" t="s">
        <v>617</v>
      </c>
      <c r="C18" s="55" t="s">
        <v>629</v>
      </c>
      <c r="D18" s="55" t="s">
        <v>642</v>
      </c>
      <c r="E18" s="56" t="s">
        <v>711</v>
      </c>
      <c r="F18" s="57" t="s">
        <v>48</v>
      </c>
      <c r="G18" s="62">
        <v>770000</v>
      </c>
      <c r="H18" s="54">
        <v>2027</v>
      </c>
      <c r="I18" s="54" t="s">
        <v>597</v>
      </c>
      <c r="J18" s="7"/>
    </row>
    <row r="19" spans="1:10" ht="38.25">
      <c r="A19" s="5">
        <v>12</v>
      </c>
      <c r="B19" s="17" t="s">
        <v>617</v>
      </c>
      <c r="C19" s="6" t="s">
        <v>628</v>
      </c>
      <c r="D19" s="6" t="s">
        <v>643</v>
      </c>
      <c r="E19" s="59" t="s">
        <v>712</v>
      </c>
      <c r="F19" s="60" t="s">
        <v>48</v>
      </c>
      <c r="G19" s="63">
        <v>2500</v>
      </c>
      <c r="H19" s="17">
        <v>2027</v>
      </c>
      <c r="I19" s="17" t="s">
        <v>598</v>
      </c>
      <c r="J19" s="7"/>
    </row>
    <row r="20" spans="1:10" ht="51">
      <c r="A20" s="5">
        <v>13</v>
      </c>
      <c r="B20" s="54" t="s">
        <v>621</v>
      </c>
      <c r="C20" s="55" t="s">
        <v>628</v>
      </c>
      <c r="D20" s="55" t="s">
        <v>644</v>
      </c>
      <c r="E20" s="56" t="s">
        <v>713</v>
      </c>
      <c r="F20" s="57" t="s">
        <v>48</v>
      </c>
      <c r="G20" s="62">
        <v>25000</v>
      </c>
      <c r="H20" s="54">
        <v>2027</v>
      </c>
      <c r="I20" s="54" t="s">
        <v>598</v>
      </c>
      <c r="J20" s="7"/>
    </row>
    <row r="21" spans="1:10" ht="51">
      <c r="A21" s="5">
        <v>14</v>
      </c>
      <c r="B21" s="17" t="s">
        <v>621</v>
      </c>
      <c r="C21" s="6" t="s">
        <v>628</v>
      </c>
      <c r="D21" s="6" t="s">
        <v>645</v>
      </c>
      <c r="E21" s="59" t="s">
        <v>714</v>
      </c>
      <c r="F21" s="60" t="s">
        <v>48</v>
      </c>
      <c r="G21" s="61">
        <v>350000</v>
      </c>
      <c r="H21" s="17">
        <v>2027</v>
      </c>
      <c r="I21" s="17" t="s">
        <v>597</v>
      </c>
      <c r="J21" s="7"/>
    </row>
    <row r="22" spans="1:10" ht="38.25">
      <c r="A22" s="5">
        <v>15</v>
      </c>
      <c r="B22" s="54" t="s">
        <v>621</v>
      </c>
      <c r="C22" s="55" t="s">
        <v>630</v>
      </c>
      <c r="D22" s="55" t="s">
        <v>646</v>
      </c>
      <c r="E22" s="56" t="s">
        <v>715</v>
      </c>
      <c r="F22" s="57" t="s">
        <v>48</v>
      </c>
      <c r="G22" s="58">
        <v>50000</v>
      </c>
      <c r="H22" s="54">
        <v>2027</v>
      </c>
      <c r="I22" s="54" t="s">
        <v>598</v>
      </c>
      <c r="J22" s="7"/>
    </row>
    <row r="23" spans="1:10" ht="38.25">
      <c r="A23" s="5">
        <v>16</v>
      </c>
      <c r="B23" s="17" t="s">
        <v>621</v>
      </c>
      <c r="C23" s="6" t="s">
        <v>630</v>
      </c>
      <c r="D23" s="6" t="s">
        <v>647</v>
      </c>
      <c r="E23" s="59" t="s">
        <v>716</v>
      </c>
      <c r="F23" s="60" t="s">
        <v>48</v>
      </c>
      <c r="G23" s="61">
        <v>20000</v>
      </c>
      <c r="H23" s="17">
        <v>2027</v>
      </c>
      <c r="I23" s="17" t="s">
        <v>598</v>
      </c>
      <c r="J23" s="7"/>
    </row>
    <row r="24" spans="1:10" ht="38.25">
      <c r="A24" s="5">
        <v>17</v>
      </c>
      <c r="B24" s="54" t="s">
        <v>621</v>
      </c>
      <c r="C24" s="55" t="s">
        <v>628</v>
      </c>
      <c r="D24" s="55" t="s">
        <v>580</v>
      </c>
      <c r="E24" s="56" t="s">
        <v>717</v>
      </c>
      <c r="F24" s="57" t="s">
        <v>48</v>
      </c>
      <c r="G24" s="58">
        <v>15000</v>
      </c>
      <c r="H24" s="54">
        <v>2027</v>
      </c>
      <c r="I24" s="54" t="s">
        <v>598</v>
      </c>
      <c r="J24" s="7"/>
    </row>
    <row r="25" spans="1:10" ht="38.25">
      <c r="A25" s="5">
        <v>18</v>
      </c>
      <c r="B25" s="17" t="s">
        <v>622</v>
      </c>
      <c r="C25" s="6" t="s">
        <v>630</v>
      </c>
      <c r="D25" s="6" t="s">
        <v>648</v>
      </c>
      <c r="E25" s="59" t="s">
        <v>718</v>
      </c>
      <c r="F25" s="60" t="s">
        <v>48</v>
      </c>
      <c r="G25" s="61">
        <v>11500</v>
      </c>
      <c r="H25" s="17">
        <v>2027</v>
      </c>
      <c r="I25" s="17" t="s">
        <v>599</v>
      </c>
      <c r="J25" s="7"/>
    </row>
    <row r="26" spans="1:10" ht="38.25">
      <c r="A26" s="5">
        <v>19</v>
      </c>
      <c r="B26" s="54" t="s">
        <v>622</v>
      </c>
      <c r="C26" s="55" t="s">
        <v>630</v>
      </c>
      <c r="D26" s="55" t="s">
        <v>649</v>
      </c>
      <c r="E26" s="56" t="s">
        <v>719</v>
      </c>
      <c r="F26" s="57" t="s">
        <v>48</v>
      </c>
      <c r="G26" s="58">
        <v>115000</v>
      </c>
      <c r="H26" s="54">
        <v>2027</v>
      </c>
      <c r="I26" s="54" t="s">
        <v>597</v>
      </c>
      <c r="J26" s="7"/>
    </row>
    <row r="27" spans="1:10" ht="38.25">
      <c r="A27" s="5">
        <v>20</v>
      </c>
      <c r="B27" s="17" t="s">
        <v>622</v>
      </c>
      <c r="C27" s="6" t="s">
        <v>630</v>
      </c>
      <c r="D27" s="6" t="s">
        <v>650</v>
      </c>
      <c r="E27" s="59" t="s">
        <v>720</v>
      </c>
      <c r="F27" s="60" t="s">
        <v>48</v>
      </c>
      <c r="G27" s="61">
        <v>172500</v>
      </c>
      <c r="H27" s="17">
        <v>2027</v>
      </c>
      <c r="I27" s="17" t="s">
        <v>597</v>
      </c>
      <c r="J27" s="7"/>
    </row>
    <row r="28" spans="1:10" ht="63.75">
      <c r="A28" s="5">
        <v>21</v>
      </c>
      <c r="B28" s="54" t="s">
        <v>623</v>
      </c>
      <c r="C28" s="55" t="s">
        <v>630</v>
      </c>
      <c r="D28" s="55" t="s">
        <v>651</v>
      </c>
      <c r="E28" s="56" t="s">
        <v>721</v>
      </c>
      <c r="F28" s="57" t="s">
        <v>48</v>
      </c>
      <c r="G28" s="58">
        <v>100000</v>
      </c>
      <c r="H28" s="54">
        <v>2027</v>
      </c>
      <c r="I28" s="54" t="s">
        <v>597</v>
      </c>
      <c r="J28" s="7"/>
    </row>
    <row r="29" spans="1:10" ht="51">
      <c r="A29" s="5">
        <v>22</v>
      </c>
      <c r="B29" s="17" t="s">
        <v>623</v>
      </c>
      <c r="C29" s="6" t="s">
        <v>628</v>
      </c>
      <c r="D29" s="6" t="s">
        <v>652</v>
      </c>
      <c r="E29" s="59" t="s">
        <v>722</v>
      </c>
      <c r="F29" s="60" t="s">
        <v>48</v>
      </c>
      <c r="G29" s="61">
        <v>4000</v>
      </c>
      <c r="H29" s="17">
        <v>2027</v>
      </c>
      <c r="I29" s="17" t="s">
        <v>598</v>
      </c>
      <c r="J29" s="7"/>
    </row>
    <row r="30" spans="1:10" ht="63.75">
      <c r="A30" s="5">
        <v>23</v>
      </c>
      <c r="B30" s="54" t="s">
        <v>623</v>
      </c>
      <c r="C30" s="55" t="s">
        <v>628</v>
      </c>
      <c r="D30" s="55" t="s">
        <v>653</v>
      </c>
      <c r="E30" s="56" t="s">
        <v>723</v>
      </c>
      <c r="F30" s="57" t="s">
        <v>48</v>
      </c>
      <c r="G30" s="58">
        <v>6000</v>
      </c>
      <c r="H30" s="54">
        <v>2027</v>
      </c>
      <c r="I30" s="54" t="s">
        <v>598</v>
      </c>
      <c r="J30" s="7"/>
    </row>
    <row r="31" spans="1:10" ht="51">
      <c r="A31" s="5">
        <v>24</v>
      </c>
      <c r="B31" s="17" t="s">
        <v>623</v>
      </c>
      <c r="C31" s="6" t="s">
        <v>628</v>
      </c>
      <c r="D31" s="6" t="s">
        <v>654</v>
      </c>
      <c r="E31" s="59" t="s">
        <v>724</v>
      </c>
      <c r="F31" s="60" t="s">
        <v>48</v>
      </c>
      <c r="G31" s="61">
        <v>800000</v>
      </c>
      <c r="H31" s="17">
        <v>2027</v>
      </c>
      <c r="I31" s="17" t="s">
        <v>597</v>
      </c>
      <c r="J31" s="7"/>
    </row>
    <row r="32" spans="1:10" ht="63.75">
      <c r="A32" s="5">
        <v>26</v>
      </c>
      <c r="B32" s="17" t="s">
        <v>624</v>
      </c>
      <c r="C32" s="6" t="s">
        <v>1407</v>
      </c>
      <c r="D32" s="6" t="s">
        <v>1408</v>
      </c>
      <c r="E32" s="59" t="s">
        <v>725</v>
      </c>
      <c r="F32" s="60" t="s">
        <v>48</v>
      </c>
      <c r="G32" s="61">
        <v>300000</v>
      </c>
      <c r="H32" s="17">
        <v>2027</v>
      </c>
      <c r="I32" s="17" t="s">
        <v>597</v>
      </c>
      <c r="J32" s="7"/>
    </row>
    <row r="33" spans="1:10" ht="51">
      <c r="A33" s="5">
        <v>27</v>
      </c>
      <c r="B33" s="54" t="s">
        <v>624</v>
      </c>
      <c r="C33" s="55" t="s">
        <v>628</v>
      </c>
      <c r="D33" s="55" t="s">
        <v>655</v>
      </c>
      <c r="E33" s="56" t="s">
        <v>726</v>
      </c>
      <c r="F33" s="57" t="s">
        <v>48</v>
      </c>
      <c r="G33" s="58">
        <v>20000</v>
      </c>
      <c r="H33" s="54">
        <v>2027</v>
      </c>
      <c r="I33" s="54" t="s">
        <v>598</v>
      </c>
      <c r="J33" s="7"/>
    </row>
    <row r="34" spans="1:10" ht="25.5">
      <c r="A34" s="5">
        <v>28</v>
      </c>
      <c r="B34" s="17" t="s">
        <v>625</v>
      </c>
      <c r="C34" s="6" t="s">
        <v>629</v>
      </c>
      <c r="D34" s="6" t="s">
        <v>656</v>
      </c>
      <c r="E34" s="6" t="s">
        <v>727</v>
      </c>
      <c r="F34" s="17" t="s">
        <v>48</v>
      </c>
      <c r="G34" s="61">
        <v>55000</v>
      </c>
      <c r="H34" s="17">
        <v>2027</v>
      </c>
      <c r="I34" s="7" t="s">
        <v>38</v>
      </c>
      <c r="J34" s="7"/>
    </row>
    <row r="35" spans="1:10" ht="25.5">
      <c r="A35" s="5">
        <v>29</v>
      </c>
      <c r="B35" s="54" t="s">
        <v>625</v>
      </c>
      <c r="C35" s="55" t="s">
        <v>629</v>
      </c>
      <c r="D35" s="55" t="s">
        <v>657</v>
      </c>
      <c r="E35" s="55" t="s">
        <v>728</v>
      </c>
      <c r="F35" s="54" t="s">
        <v>48</v>
      </c>
      <c r="G35" s="58">
        <v>12000</v>
      </c>
      <c r="H35" s="54">
        <v>2027</v>
      </c>
      <c r="I35" s="64" t="s">
        <v>38</v>
      </c>
      <c r="J35" s="7"/>
    </row>
    <row r="36" spans="1:10" ht="25.5">
      <c r="A36" s="5">
        <v>30</v>
      </c>
      <c r="B36" s="17" t="s">
        <v>625</v>
      </c>
      <c r="C36" s="6" t="s">
        <v>629</v>
      </c>
      <c r="D36" s="6" t="s">
        <v>658</v>
      </c>
      <c r="E36" s="6" t="s">
        <v>729</v>
      </c>
      <c r="F36" s="17" t="s">
        <v>48</v>
      </c>
      <c r="G36" s="61">
        <v>7500</v>
      </c>
      <c r="H36" s="17">
        <v>2027</v>
      </c>
      <c r="I36" s="7" t="s">
        <v>38</v>
      </c>
      <c r="J36" s="7"/>
    </row>
    <row r="37" spans="1:10">
      <c r="A37" s="5">
        <v>31</v>
      </c>
      <c r="B37" s="54" t="s">
        <v>625</v>
      </c>
      <c r="C37" s="55" t="s">
        <v>629</v>
      </c>
      <c r="D37" s="55" t="s">
        <v>659</v>
      </c>
      <c r="E37" s="55" t="s">
        <v>730</v>
      </c>
      <c r="F37" s="54" t="s">
        <v>48</v>
      </c>
      <c r="G37" s="62">
        <v>7000</v>
      </c>
      <c r="H37" s="54">
        <v>2027</v>
      </c>
      <c r="I37" s="65" t="s">
        <v>38</v>
      </c>
      <c r="J37" s="7"/>
    </row>
    <row r="38" spans="1:10" ht="25.5">
      <c r="A38" s="5">
        <v>32</v>
      </c>
      <c r="B38" s="17" t="s">
        <v>625</v>
      </c>
      <c r="C38" s="6" t="s">
        <v>628</v>
      </c>
      <c r="D38" s="6" t="s">
        <v>660</v>
      </c>
      <c r="E38" s="6" t="s">
        <v>731</v>
      </c>
      <c r="F38" s="17" t="s">
        <v>48</v>
      </c>
      <c r="G38" s="63">
        <v>250000</v>
      </c>
      <c r="H38" s="17">
        <v>2027</v>
      </c>
      <c r="I38" s="8" t="s">
        <v>38</v>
      </c>
      <c r="J38" s="7"/>
    </row>
    <row r="39" spans="1:10" ht="25.5">
      <c r="A39" s="5">
        <v>33</v>
      </c>
      <c r="B39" s="54" t="s">
        <v>625</v>
      </c>
      <c r="C39" s="55" t="s">
        <v>628</v>
      </c>
      <c r="D39" s="55" t="s">
        <v>661</v>
      </c>
      <c r="E39" s="55" t="s">
        <v>731</v>
      </c>
      <c r="F39" s="54" t="s">
        <v>48</v>
      </c>
      <c r="G39" s="62">
        <v>250000</v>
      </c>
      <c r="H39" s="54">
        <v>2027</v>
      </c>
      <c r="I39" s="65" t="s">
        <v>38</v>
      </c>
      <c r="J39" s="7"/>
    </row>
    <row r="40" spans="1:10" ht="25.5">
      <c r="A40" s="5">
        <v>34</v>
      </c>
      <c r="B40" s="17" t="s">
        <v>625</v>
      </c>
      <c r="C40" s="6" t="s">
        <v>628</v>
      </c>
      <c r="D40" s="6" t="s">
        <v>662</v>
      </c>
      <c r="E40" s="6" t="s">
        <v>732</v>
      </c>
      <c r="F40" s="17" t="s">
        <v>48</v>
      </c>
      <c r="G40" s="63">
        <v>4000000</v>
      </c>
      <c r="H40" s="17">
        <v>2027</v>
      </c>
      <c r="I40" s="8" t="s">
        <v>38</v>
      </c>
      <c r="J40" s="7"/>
    </row>
    <row r="41" spans="1:10">
      <c r="A41" s="5">
        <v>35</v>
      </c>
      <c r="B41" s="54" t="s">
        <v>625</v>
      </c>
      <c r="C41" s="55" t="s">
        <v>628</v>
      </c>
      <c r="D41" s="55" t="s">
        <v>663</v>
      </c>
      <c r="E41" s="55" t="s">
        <v>733</v>
      </c>
      <c r="F41" s="54" t="s">
        <v>48</v>
      </c>
      <c r="G41" s="62">
        <v>200000</v>
      </c>
      <c r="H41" s="54">
        <v>2027</v>
      </c>
      <c r="I41" s="65" t="s">
        <v>38</v>
      </c>
      <c r="J41" s="7"/>
    </row>
    <row r="42" spans="1:10" ht="25.5">
      <c r="A42" s="5">
        <v>36</v>
      </c>
      <c r="B42" s="17" t="s">
        <v>625</v>
      </c>
      <c r="C42" s="6" t="s">
        <v>628</v>
      </c>
      <c r="D42" s="6" t="s">
        <v>664</v>
      </c>
      <c r="E42" s="6" t="s">
        <v>733</v>
      </c>
      <c r="F42" s="17" t="s">
        <v>48</v>
      </c>
      <c r="G42" s="63">
        <v>850000</v>
      </c>
      <c r="H42" s="17">
        <v>2027</v>
      </c>
      <c r="I42" s="8" t="s">
        <v>38</v>
      </c>
      <c r="J42" s="7"/>
    </row>
    <row r="43" spans="1:10">
      <c r="A43" s="5">
        <v>37</v>
      </c>
      <c r="B43" s="54" t="s">
        <v>625</v>
      </c>
      <c r="C43" s="55" t="s">
        <v>628</v>
      </c>
      <c r="D43" s="55" t="s">
        <v>665</v>
      </c>
      <c r="E43" s="55" t="s">
        <v>733</v>
      </c>
      <c r="F43" s="54" t="s">
        <v>48</v>
      </c>
      <c r="G43" s="62">
        <v>40000</v>
      </c>
      <c r="H43" s="54">
        <v>2027</v>
      </c>
      <c r="I43" s="65" t="s">
        <v>38</v>
      </c>
      <c r="J43" s="7"/>
    </row>
    <row r="44" spans="1:10" ht="25.5">
      <c r="A44" s="5">
        <v>38</v>
      </c>
      <c r="B44" s="17" t="s">
        <v>625</v>
      </c>
      <c r="C44" s="6" t="s">
        <v>628</v>
      </c>
      <c r="D44" s="6" t="s">
        <v>666</v>
      </c>
      <c r="E44" s="6" t="s">
        <v>734</v>
      </c>
      <c r="F44" s="17" t="s">
        <v>48</v>
      </c>
      <c r="G44" s="63">
        <v>80000</v>
      </c>
      <c r="H44" s="17">
        <v>2027</v>
      </c>
      <c r="I44" s="8" t="s">
        <v>38</v>
      </c>
      <c r="J44" s="7"/>
    </row>
    <row r="45" spans="1:10" ht="25.5">
      <c r="A45" s="5">
        <v>39</v>
      </c>
      <c r="B45" s="54" t="s">
        <v>625</v>
      </c>
      <c r="C45" s="55" t="s">
        <v>628</v>
      </c>
      <c r="D45" s="55" t="s">
        <v>667</v>
      </c>
      <c r="E45" s="55" t="s">
        <v>735</v>
      </c>
      <c r="F45" s="54" t="s">
        <v>758</v>
      </c>
      <c r="G45" s="62">
        <v>1000</v>
      </c>
      <c r="H45" s="54">
        <v>2027</v>
      </c>
      <c r="I45" s="65" t="s">
        <v>38</v>
      </c>
      <c r="J45" s="7"/>
    </row>
    <row r="46" spans="1:10" ht="25.5">
      <c r="A46" s="5">
        <v>40</v>
      </c>
      <c r="B46" s="17" t="s">
        <v>625</v>
      </c>
      <c r="C46" s="6" t="s">
        <v>631</v>
      </c>
      <c r="D46" s="6" t="s">
        <v>668</v>
      </c>
      <c r="E46" s="6" t="s">
        <v>736</v>
      </c>
      <c r="F46" s="17" t="s">
        <v>759</v>
      </c>
      <c r="G46" s="63">
        <v>800000</v>
      </c>
      <c r="H46" s="17">
        <v>2027</v>
      </c>
      <c r="I46" s="8" t="s">
        <v>38</v>
      </c>
      <c r="J46" s="7"/>
    </row>
    <row r="47" spans="1:10" ht="25.5">
      <c r="A47" s="5">
        <v>41</v>
      </c>
      <c r="B47" s="54" t="s">
        <v>625</v>
      </c>
      <c r="C47" s="55" t="s">
        <v>628</v>
      </c>
      <c r="D47" s="55" t="s">
        <v>669</v>
      </c>
      <c r="E47" s="55" t="s">
        <v>737</v>
      </c>
      <c r="F47" s="54" t="s">
        <v>760</v>
      </c>
      <c r="G47" s="62">
        <v>30000</v>
      </c>
      <c r="H47" s="54">
        <v>2027</v>
      </c>
      <c r="I47" s="65" t="s">
        <v>38</v>
      </c>
      <c r="J47" s="7"/>
    </row>
    <row r="48" spans="1:10">
      <c r="A48" s="5">
        <v>42</v>
      </c>
      <c r="B48" s="17" t="s">
        <v>625</v>
      </c>
      <c r="C48" s="6" t="s">
        <v>628</v>
      </c>
      <c r="D48" s="6" t="s">
        <v>670</v>
      </c>
      <c r="E48" s="6" t="s">
        <v>738</v>
      </c>
      <c r="F48" s="17" t="s">
        <v>760</v>
      </c>
      <c r="G48" s="63">
        <v>2500</v>
      </c>
      <c r="H48" s="17">
        <v>2027</v>
      </c>
      <c r="I48" s="8" t="s">
        <v>38</v>
      </c>
      <c r="J48" s="7"/>
    </row>
    <row r="49" spans="1:10" ht="25.5">
      <c r="A49" s="5">
        <v>43</v>
      </c>
      <c r="B49" s="54" t="s">
        <v>625</v>
      </c>
      <c r="C49" s="55" t="s">
        <v>631</v>
      </c>
      <c r="D49" s="55" t="s">
        <v>671</v>
      </c>
      <c r="E49" s="55" t="s">
        <v>739</v>
      </c>
      <c r="F49" s="54" t="s">
        <v>761</v>
      </c>
      <c r="G49" s="62">
        <v>25000</v>
      </c>
      <c r="H49" s="54">
        <v>2027</v>
      </c>
      <c r="I49" s="65" t="s">
        <v>42</v>
      </c>
      <c r="J49" s="7"/>
    </row>
    <row r="50" spans="1:10" ht="38.25">
      <c r="A50" s="5">
        <v>44</v>
      </c>
      <c r="B50" s="17" t="s">
        <v>625</v>
      </c>
      <c r="C50" s="6" t="s">
        <v>628</v>
      </c>
      <c r="D50" s="6" t="s">
        <v>672</v>
      </c>
      <c r="E50" s="6" t="s">
        <v>740</v>
      </c>
      <c r="F50" s="17" t="s">
        <v>48</v>
      </c>
      <c r="G50" s="63">
        <v>250000</v>
      </c>
      <c r="H50" s="17">
        <v>2027</v>
      </c>
      <c r="I50" s="8" t="s">
        <v>38</v>
      </c>
      <c r="J50" s="7"/>
    </row>
    <row r="51" spans="1:10" ht="25.5">
      <c r="A51" s="5">
        <v>45</v>
      </c>
      <c r="B51" s="54" t="s">
        <v>625</v>
      </c>
      <c r="C51" s="55" t="s">
        <v>628</v>
      </c>
      <c r="D51" s="55" t="s">
        <v>673</v>
      </c>
      <c r="E51" s="55" t="s">
        <v>741</v>
      </c>
      <c r="F51" s="54" t="s">
        <v>48</v>
      </c>
      <c r="G51" s="62">
        <v>15000</v>
      </c>
      <c r="H51" s="54">
        <v>2027</v>
      </c>
      <c r="I51" s="65" t="s">
        <v>37</v>
      </c>
      <c r="J51" s="7"/>
    </row>
    <row r="52" spans="1:10" ht="25.5">
      <c r="A52" s="5">
        <v>46</v>
      </c>
      <c r="B52" s="17" t="s">
        <v>625</v>
      </c>
      <c r="C52" s="6" t="s">
        <v>628</v>
      </c>
      <c r="D52" s="6" t="s">
        <v>674</v>
      </c>
      <c r="E52" s="6" t="s">
        <v>742</v>
      </c>
      <c r="F52" s="17" t="s">
        <v>762</v>
      </c>
      <c r="G52" s="63">
        <v>80000</v>
      </c>
      <c r="H52" s="17">
        <v>2027</v>
      </c>
      <c r="I52" s="8" t="s">
        <v>37</v>
      </c>
      <c r="J52" s="7"/>
    </row>
    <row r="53" spans="1:10" ht="26.25" customHeight="1">
      <c r="A53" s="5">
        <v>47</v>
      </c>
      <c r="B53" s="54" t="s">
        <v>625</v>
      </c>
      <c r="C53" s="55" t="s">
        <v>629</v>
      </c>
      <c r="D53" s="55" t="s">
        <v>675</v>
      </c>
      <c r="E53" s="55" t="s">
        <v>743</v>
      </c>
      <c r="F53" s="54" t="s">
        <v>48</v>
      </c>
      <c r="G53" s="62">
        <v>250000</v>
      </c>
      <c r="H53" s="54">
        <v>2027</v>
      </c>
      <c r="I53" s="65" t="s">
        <v>38</v>
      </c>
      <c r="J53" s="7"/>
    </row>
    <row r="54" spans="1:10">
      <c r="A54" s="5">
        <v>48</v>
      </c>
      <c r="B54" s="17" t="s">
        <v>625</v>
      </c>
      <c r="C54" s="6" t="s">
        <v>631</v>
      </c>
      <c r="D54" s="6" t="s">
        <v>676</v>
      </c>
      <c r="E54" s="6" t="s">
        <v>744</v>
      </c>
      <c r="F54" s="17" t="s">
        <v>763</v>
      </c>
      <c r="G54" s="63">
        <v>25000</v>
      </c>
      <c r="H54" s="17">
        <v>2027</v>
      </c>
      <c r="I54" s="8" t="s">
        <v>38</v>
      </c>
      <c r="J54" s="7"/>
    </row>
    <row r="55" spans="1:10" ht="25.5">
      <c r="A55" s="5">
        <v>49</v>
      </c>
      <c r="B55" s="54" t="s">
        <v>625</v>
      </c>
      <c r="C55" s="55" t="s">
        <v>631</v>
      </c>
      <c r="D55" s="55" t="s">
        <v>677</v>
      </c>
      <c r="E55" s="55" t="s">
        <v>745</v>
      </c>
      <c r="F55" s="54" t="s">
        <v>764</v>
      </c>
      <c r="G55" s="62">
        <v>5000</v>
      </c>
      <c r="H55" s="54">
        <v>2027</v>
      </c>
      <c r="I55" s="65" t="s">
        <v>37</v>
      </c>
      <c r="J55" s="7"/>
    </row>
    <row r="56" spans="1:10">
      <c r="A56" s="5">
        <v>50</v>
      </c>
      <c r="B56" s="17" t="s">
        <v>625</v>
      </c>
      <c r="C56" s="6" t="s">
        <v>631</v>
      </c>
      <c r="D56" s="6" t="s">
        <v>678</v>
      </c>
      <c r="E56" s="6" t="s">
        <v>746</v>
      </c>
      <c r="F56" s="17" t="s">
        <v>765</v>
      </c>
      <c r="G56" s="63">
        <v>30000</v>
      </c>
      <c r="H56" s="17">
        <v>2027</v>
      </c>
      <c r="I56" s="8" t="s">
        <v>37</v>
      </c>
      <c r="J56" s="7"/>
    </row>
    <row r="57" spans="1:10">
      <c r="A57" s="5">
        <v>51</v>
      </c>
      <c r="B57" s="54" t="s">
        <v>625</v>
      </c>
      <c r="C57" s="55" t="s">
        <v>631</v>
      </c>
      <c r="D57" s="55" t="s">
        <v>679</v>
      </c>
      <c r="E57" s="55" t="s">
        <v>742</v>
      </c>
      <c r="F57" s="54" t="s">
        <v>759</v>
      </c>
      <c r="G57" s="62">
        <v>3000</v>
      </c>
      <c r="H57" s="54">
        <v>2027</v>
      </c>
      <c r="I57" s="65" t="s">
        <v>38</v>
      </c>
      <c r="J57" s="7"/>
    </row>
    <row r="58" spans="1:10">
      <c r="A58" s="5">
        <v>52</v>
      </c>
      <c r="B58" s="17" t="s">
        <v>625</v>
      </c>
      <c r="C58" s="6" t="s">
        <v>631</v>
      </c>
      <c r="D58" s="6" t="s">
        <v>680</v>
      </c>
      <c r="E58" s="6" t="s">
        <v>747</v>
      </c>
      <c r="F58" s="17" t="s">
        <v>766</v>
      </c>
      <c r="G58" s="63">
        <v>1800</v>
      </c>
      <c r="H58" s="17">
        <v>2027</v>
      </c>
      <c r="I58" s="8" t="s">
        <v>38</v>
      </c>
      <c r="J58" s="7"/>
    </row>
    <row r="59" spans="1:10">
      <c r="A59" s="5">
        <v>53</v>
      </c>
      <c r="B59" s="54" t="s">
        <v>625</v>
      </c>
      <c r="C59" s="55" t="s">
        <v>631</v>
      </c>
      <c r="D59" s="55" t="s">
        <v>681</v>
      </c>
      <c r="E59" s="55" t="s">
        <v>748</v>
      </c>
      <c r="F59" s="54" t="s">
        <v>762</v>
      </c>
      <c r="G59" s="62">
        <v>3500</v>
      </c>
      <c r="H59" s="54">
        <v>2027</v>
      </c>
      <c r="I59" s="65" t="s">
        <v>38</v>
      </c>
      <c r="J59" s="7"/>
    </row>
    <row r="60" spans="1:10">
      <c r="A60" s="5">
        <v>54</v>
      </c>
      <c r="B60" s="17" t="s">
        <v>625</v>
      </c>
      <c r="C60" s="6" t="s">
        <v>631</v>
      </c>
      <c r="D60" s="6" t="s">
        <v>682</v>
      </c>
      <c r="E60" s="6" t="s">
        <v>749</v>
      </c>
      <c r="F60" s="17" t="s">
        <v>762</v>
      </c>
      <c r="G60" s="63">
        <v>8000</v>
      </c>
      <c r="H60" s="17">
        <v>2027</v>
      </c>
      <c r="I60" s="8" t="s">
        <v>37</v>
      </c>
      <c r="J60" s="7"/>
    </row>
    <row r="61" spans="1:10">
      <c r="A61" s="5">
        <v>55</v>
      </c>
      <c r="B61" s="54" t="s">
        <v>625</v>
      </c>
      <c r="C61" s="55" t="s">
        <v>631</v>
      </c>
      <c r="D61" s="55" t="s">
        <v>683</v>
      </c>
      <c r="E61" s="55" t="s">
        <v>742</v>
      </c>
      <c r="F61" s="54" t="s">
        <v>767</v>
      </c>
      <c r="G61" s="62">
        <v>80000</v>
      </c>
      <c r="H61" s="54">
        <v>2027</v>
      </c>
      <c r="I61" s="65" t="s">
        <v>38</v>
      </c>
      <c r="J61" s="7"/>
    </row>
    <row r="62" spans="1:10">
      <c r="A62" s="5">
        <v>56</v>
      </c>
      <c r="B62" s="17" t="s">
        <v>625</v>
      </c>
      <c r="C62" s="6" t="s">
        <v>631</v>
      </c>
      <c r="D62" s="6" t="s">
        <v>684</v>
      </c>
      <c r="E62" s="6" t="s">
        <v>742</v>
      </c>
      <c r="F62" s="17" t="s">
        <v>759</v>
      </c>
      <c r="G62" s="63">
        <v>40000</v>
      </c>
      <c r="H62" s="17">
        <v>2027</v>
      </c>
      <c r="I62" s="8" t="s">
        <v>38</v>
      </c>
      <c r="J62" s="7"/>
    </row>
    <row r="63" spans="1:10" ht="25.5">
      <c r="A63" s="5">
        <v>57</v>
      </c>
      <c r="B63" s="54" t="s">
        <v>625</v>
      </c>
      <c r="C63" s="55" t="s">
        <v>631</v>
      </c>
      <c r="D63" s="55" t="s">
        <v>685</v>
      </c>
      <c r="E63" s="55" t="s">
        <v>742</v>
      </c>
      <c r="F63" s="54" t="s">
        <v>768</v>
      </c>
      <c r="G63" s="62">
        <v>10000</v>
      </c>
      <c r="H63" s="54">
        <v>2027</v>
      </c>
      <c r="I63" s="65" t="s">
        <v>37</v>
      </c>
      <c r="J63" s="7"/>
    </row>
    <row r="64" spans="1:10">
      <c r="A64" s="5">
        <v>58</v>
      </c>
      <c r="B64" s="17" t="s">
        <v>625</v>
      </c>
      <c r="C64" s="6" t="s">
        <v>628</v>
      </c>
      <c r="D64" s="6" t="s">
        <v>686</v>
      </c>
      <c r="E64" s="6" t="s">
        <v>742</v>
      </c>
      <c r="F64" s="17" t="s">
        <v>769</v>
      </c>
      <c r="G64" s="63">
        <v>10000</v>
      </c>
      <c r="H64" s="17">
        <v>2027</v>
      </c>
      <c r="I64" s="8" t="s">
        <v>37</v>
      </c>
      <c r="J64" s="7"/>
    </row>
    <row r="65" spans="1:10" ht="25.5">
      <c r="A65" s="5">
        <v>59</v>
      </c>
      <c r="B65" s="54" t="s">
        <v>625</v>
      </c>
      <c r="C65" s="55" t="s">
        <v>631</v>
      </c>
      <c r="D65" s="55" t="s">
        <v>687</v>
      </c>
      <c r="E65" s="55" t="s">
        <v>742</v>
      </c>
      <c r="F65" s="54" t="s">
        <v>759</v>
      </c>
      <c r="G65" s="62">
        <v>10000</v>
      </c>
      <c r="H65" s="54">
        <v>2027</v>
      </c>
      <c r="I65" s="65" t="s">
        <v>38</v>
      </c>
      <c r="J65" s="7"/>
    </row>
    <row r="66" spans="1:10">
      <c r="A66" s="5">
        <v>60</v>
      </c>
      <c r="B66" s="17" t="s">
        <v>625</v>
      </c>
      <c r="C66" s="6" t="s">
        <v>631</v>
      </c>
      <c r="D66" s="6" t="s">
        <v>688</v>
      </c>
      <c r="E66" s="6" t="s">
        <v>742</v>
      </c>
      <c r="F66" s="17" t="s">
        <v>770</v>
      </c>
      <c r="G66" s="63">
        <v>5000</v>
      </c>
      <c r="H66" s="17">
        <v>2027</v>
      </c>
      <c r="I66" s="8" t="s">
        <v>37</v>
      </c>
      <c r="J66" s="7"/>
    </row>
    <row r="67" spans="1:10">
      <c r="A67" s="5">
        <v>61</v>
      </c>
      <c r="B67" s="54" t="s">
        <v>625</v>
      </c>
      <c r="C67" s="55" t="s">
        <v>631</v>
      </c>
      <c r="D67" s="55" t="s">
        <v>689</v>
      </c>
      <c r="E67" s="55" t="s">
        <v>742</v>
      </c>
      <c r="F67" s="54" t="s">
        <v>765</v>
      </c>
      <c r="G67" s="62">
        <v>12000</v>
      </c>
      <c r="H67" s="54">
        <v>2027</v>
      </c>
      <c r="I67" s="65" t="s">
        <v>37</v>
      </c>
      <c r="J67" s="7"/>
    </row>
    <row r="68" spans="1:10">
      <c r="A68" s="5">
        <v>62</v>
      </c>
      <c r="B68" s="17" t="s">
        <v>625</v>
      </c>
      <c r="C68" s="6" t="s">
        <v>631</v>
      </c>
      <c r="D68" s="6" t="s">
        <v>690</v>
      </c>
      <c r="E68" s="6" t="s">
        <v>742</v>
      </c>
      <c r="F68" s="17" t="s">
        <v>771</v>
      </c>
      <c r="G68" s="63">
        <v>30000</v>
      </c>
      <c r="H68" s="17">
        <v>2027</v>
      </c>
      <c r="I68" s="8" t="s">
        <v>37</v>
      </c>
      <c r="J68" s="7"/>
    </row>
    <row r="69" spans="1:10" ht="25.5">
      <c r="A69" s="5">
        <v>63</v>
      </c>
      <c r="B69" s="54" t="s">
        <v>625</v>
      </c>
      <c r="C69" s="55" t="s">
        <v>631</v>
      </c>
      <c r="D69" s="55" t="s">
        <v>691</v>
      </c>
      <c r="E69" s="55" t="s">
        <v>742</v>
      </c>
      <c r="F69" s="54" t="s">
        <v>768</v>
      </c>
      <c r="G69" s="62">
        <v>120000</v>
      </c>
      <c r="H69" s="54">
        <v>2027</v>
      </c>
      <c r="I69" s="65" t="s">
        <v>37</v>
      </c>
      <c r="J69" s="7"/>
    </row>
    <row r="70" spans="1:10">
      <c r="A70" s="5">
        <v>64</v>
      </c>
      <c r="B70" s="17" t="s">
        <v>625</v>
      </c>
      <c r="C70" s="6" t="s">
        <v>631</v>
      </c>
      <c r="D70" s="6" t="s">
        <v>692</v>
      </c>
      <c r="E70" s="6" t="s">
        <v>742</v>
      </c>
      <c r="F70" s="17" t="s">
        <v>761</v>
      </c>
      <c r="G70" s="63">
        <v>18000</v>
      </c>
      <c r="H70" s="17">
        <v>2027</v>
      </c>
      <c r="I70" s="8" t="s">
        <v>42</v>
      </c>
      <c r="J70" s="7"/>
    </row>
    <row r="71" spans="1:10">
      <c r="A71" s="5">
        <v>65</v>
      </c>
      <c r="B71" s="54" t="s">
        <v>625</v>
      </c>
      <c r="C71" s="55" t="s">
        <v>631</v>
      </c>
      <c r="D71" s="55" t="s">
        <v>1255</v>
      </c>
      <c r="E71" s="55" t="s">
        <v>742</v>
      </c>
      <c r="F71" s="54" t="s">
        <v>759</v>
      </c>
      <c r="G71" s="58">
        <v>80000</v>
      </c>
      <c r="H71" s="54">
        <v>2027</v>
      </c>
      <c r="I71" s="64" t="s">
        <v>37</v>
      </c>
      <c r="J71" s="7"/>
    </row>
    <row r="72" spans="1:10" ht="51">
      <c r="A72" s="5">
        <v>66</v>
      </c>
      <c r="B72" s="17" t="s">
        <v>619</v>
      </c>
      <c r="C72" s="6" t="s">
        <v>628</v>
      </c>
      <c r="D72" s="6" t="s">
        <v>693</v>
      </c>
      <c r="E72" s="59" t="s">
        <v>750</v>
      </c>
      <c r="F72" s="60" t="s">
        <v>48</v>
      </c>
      <c r="G72" s="61">
        <v>500000</v>
      </c>
      <c r="H72" s="17">
        <v>2027</v>
      </c>
      <c r="I72" s="17" t="s">
        <v>597</v>
      </c>
      <c r="J72" s="7"/>
    </row>
    <row r="73" spans="1:10" ht="63.75">
      <c r="A73" s="5">
        <v>67</v>
      </c>
      <c r="B73" s="54" t="s">
        <v>616</v>
      </c>
      <c r="C73" s="55" t="s">
        <v>631</v>
      </c>
      <c r="D73" s="55" t="s">
        <v>694</v>
      </c>
      <c r="E73" s="56" t="s">
        <v>751</v>
      </c>
      <c r="F73" s="57" t="s">
        <v>48</v>
      </c>
      <c r="G73" s="58">
        <v>70000</v>
      </c>
      <c r="H73" s="54">
        <v>2027</v>
      </c>
      <c r="I73" s="54" t="s">
        <v>598</v>
      </c>
      <c r="J73" s="7"/>
    </row>
    <row r="74" spans="1:10" ht="51">
      <c r="A74" s="5">
        <v>68</v>
      </c>
      <c r="B74" s="17" t="s">
        <v>619</v>
      </c>
      <c r="C74" s="6" t="s">
        <v>628</v>
      </c>
      <c r="D74" s="6" t="s">
        <v>695</v>
      </c>
      <c r="E74" s="59" t="s">
        <v>752</v>
      </c>
      <c r="F74" s="60" t="s">
        <v>48</v>
      </c>
      <c r="G74" s="61">
        <v>0</v>
      </c>
      <c r="H74" s="17">
        <v>2027</v>
      </c>
      <c r="I74" s="17" t="s">
        <v>598</v>
      </c>
      <c r="J74" s="7"/>
    </row>
    <row r="75" spans="1:10" ht="51">
      <c r="A75" s="5">
        <v>69</v>
      </c>
      <c r="B75" s="54" t="s">
        <v>619</v>
      </c>
      <c r="C75" s="55" t="s">
        <v>628</v>
      </c>
      <c r="D75" s="55" t="s">
        <v>696</v>
      </c>
      <c r="E75" s="56" t="s">
        <v>753</v>
      </c>
      <c r="F75" s="57" t="s">
        <v>48</v>
      </c>
      <c r="G75" s="58">
        <v>0</v>
      </c>
      <c r="H75" s="54">
        <v>2027</v>
      </c>
      <c r="I75" s="54" t="s">
        <v>598</v>
      </c>
      <c r="J75" s="7"/>
    </row>
    <row r="76" spans="1:10" ht="51">
      <c r="A76" s="5">
        <v>70</v>
      </c>
      <c r="B76" s="17" t="s">
        <v>619</v>
      </c>
      <c r="C76" s="6" t="s">
        <v>628</v>
      </c>
      <c r="D76" s="6" t="s">
        <v>697</v>
      </c>
      <c r="E76" s="59" t="s">
        <v>754</v>
      </c>
      <c r="F76" s="60" t="s">
        <v>48</v>
      </c>
      <c r="G76" s="61">
        <v>0</v>
      </c>
      <c r="H76" s="17">
        <v>2027</v>
      </c>
      <c r="I76" s="17" t="s">
        <v>597</v>
      </c>
      <c r="J76" s="7"/>
    </row>
    <row r="77" spans="1:10" ht="51">
      <c r="A77" s="5">
        <v>71</v>
      </c>
      <c r="B77" s="54" t="s">
        <v>621</v>
      </c>
      <c r="C77" s="55" t="s">
        <v>631</v>
      </c>
      <c r="D77" s="55" t="s">
        <v>698</v>
      </c>
      <c r="E77" s="56" t="s">
        <v>755</v>
      </c>
      <c r="F77" s="57" t="s">
        <v>48</v>
      </c>
      <c r="G77" s="58">
        <v>30000</v>
      </c>
      <c r="H77" s="54">
        <v>2027</v>
      </c>
      <c r="I77" s="54" t="s">
        <v>773</v>
      </c>
      <c r="J77" s="7"/>
    </row>
    <row r="78" spans="1:10" ht="63.75">
      <c r="A78" s="5">
        <v>72</v>
      </c>
      <c r="B78" s="17" t="s">
        <v>624</v>
      </c>
      <c r="C78" s="6" t="s">
        <v>630</v>
      </c>
      <c r="D78" s="6" t="s">
        <v>699</v>
      </c>
      <c r="E78" s="59" t="s">
        <v>756</v>
      </c>
      <c r="F78" s="60" t="s">
        <v>48</v>
      </c>
      <c r="G78" s="61">
        <v>250000</v>
      </c>
      <c r="H78" s="17">
        <v>2027</v>
      </c>
      <c r="I78" s="17" t="s">
        <v>597</v>
      </c>
      <c r="J78" s="7"/>
    </row>
    <row r="79" spans="1:10" ht="63.75">
      <c r="A79" s="5">
        <v>73</v>
      </c>
      <c r="B79" s="66" t="s">
        <v>626</v>
      </c>
      <c r="C79" s="55" t="s">
        <v>628</v>
      </c>
      <c r="D79" s="67" t="s">
        <v>700</v>
      </c>
      <c r="E79" s="56" t="s">
        <v>757</v>
      </c>
      <c r="F79" s="57" t="s">
        <v>48</v>
      </c>
      <c r="G79" s="68">
        <v>0.01</v>
      </c>
      <c r="H79" s="54">
        <v>2027</v>
      </c>
      <c r="I79" s="66" t="s">
        <v>597</v>
      </c>
      <c r="J79" s="7"/>
    </row>
    <row r="80" spans="1:10" ht="29.25" customHeight="1">
      <c r="A80" s="5"/>
      <c r="B80" s="66"/>
      <c r="C80" s="55"/>
      <c r="D80" s="67"/>
      <c r="E80" s="56"/>
      <c r="F80" s="69" t="s">
        <v>561</v>
      </c>
      <c r="G80" s="68">
        <f>SUM(G8:G79)</f>
        <v>22924800.010000002</v>
      </c>
      <c r="H80" s="54"/>
      <c r="I80" s="66"/>
      <c r="J80" s="7"/>
    </row>
  </sheetData>
  <mergeCells count="3">
    <mergeCell ref="A2:J3"/>
    <mergeCell ref="A4:J4"/>
    <mergeCell ref="A5:J5"/>
  </mergeCells>
  <pageMargins left="0" right="0" top="0" bottom="0" header="0" footer="0"/>
  <pageSetup paperSize="9" scale="85"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E88682-81B9-4A5C-AFBE-83A856FDC5E8}">
  <dimension ref="A1:F27"/>
  <sheetViews>
    <sheetView tabSelected="1" zoomScale="80" zoomScaleNormal="80" workbookViewId="0">
      <selection activeCell="C27" sqref="C27"/>
    </sheetView>
  </sheetViews>
  <sheetFormatPr defaultRowHeight="12.75"/>
  <cols>
    <col min="1" max="1" width="6.28515625" style="1" customWidth="1"/>
    <col min="2" max="2" width="20.42578125" style="1" customWidth="1"/>
    <col min="3" max="3" width="18" style="1" customWidth="1"/>
    <col min="4" max="5" width="9.140625" style="1"/>
    <col min="6" max="6" width="21.42578125" style="1" customWidth="1"/>
    <col min="7" max="16384" width="9.140625" style="1"/>
  </cols>
  <sheetData>
    <row r="1" spans="1:6" ht="58.5" customHeight="1">
      <c r="B1" s="142"/>
      <c r="C1" s="142"/>
    </row>
    <row r="2" spans="1:6" ht="15" customHeight="1">
      <c r="A2" s="137" t="s">
        <v>102</v>
      </c>
      <c r="B2" s="137"/>
      <c r="C2" s="137"/>
      <c r="D2" s="2"/>
    </row>
    <row r="3" spans="1:6" ht="18.75" customHeight="1">
      <c r="A3" s="137"/>
      <c r="B3" s="137"/>
      <c r="C3" s="137"/>
    </row>
    <row r="4" spans="1:6" ht="15" customHeight="1">
      <c r="A4" s="138" t="s">
        <v>11</v>
      </c>
      <c r="B4" s="138"/>
      <c r="C4" s="138"/>
    </row>
    <row r="5" spans="1:6" ht="4.5" customHeight="1">
      <c r="A5" s="139"/>
      <c r="B5" s="139"/>
      <c r="C5" s="139"/>
      <c r="D5" s="3"/>
      <c r="E5" s="3"/>
      <c r="F5" s="3"/>
    </row>
    <row r="6" spans="1:6" ht="18.75" hidden="1">
      <c r="B6" s="9"/>
    </row>
    <row r="7" spans="1:6" s="10" customFormat="1" ht="44.25" customHeight="1">
      <c r="A7" s="4" t="s">
        <v>0</v>
      </c>
      <c r="B7" s="4" t="s">
        <v>3</v>
      </c>
      <c r="C7" s="4" t="s">
        <v>6</v>
      </c>
    </row>
    <row r="8" spans="1:6" ht="24.95" customHeight="1">
      <c r="A8" s="5">
        <v>1</v>
      </c>
      <c r="B8" s="6" t="s">
        <v>94</v>
      </c>
      <c r="C8" s="134">
        <f>Habitação!G16</f>
        <v>183596.91999999998</v>
      </c>
    </row>
    <row r="9" spans="1:6" ht="24.95" customHeight="1">
      <c r="A9" s="5">
        <v>2</v>
      </c>
      <c r="B9" s="6" t="s">
        <v>27</v>
      </c>
      <c r="C9" s="134">
        <f>SMDE!G14</f>
        <v>370459.35</v>
      </c>
    </row>
    <row r="10" spans="1:6" ht="24.95" customHeight="1">
      <c r="A10" s="5">
        <v>3</v>
      </c>
      <c r="B10" s="6" t="s">
        <v>32</v>
      </c>
      <c r="C10" s="134">
        <f>SMT!G40</f>
        <v>685000</v>
      </c>
    </row>
    <row r="11" spans="1:6" ht="24.95" customHeight="1">
      <c r="A11" s="5">
        <v>4</v>
      </c>
      <c r="B11" s="6" t="s">
        <v>33</v>
      </c>
      <c r="C11" s="135">
        <f>SMGRI!G32</f>
        <v>1832718.8270400006</v>
      </c>
    </row>
    <row r="12" spans="1:6" ht="24.95" customHeight="1">
      <c r="A12" s="5">
        <v>5</v>
      </c>
      <c r="B12" s="6" t="s">
        <v>89</v>
      </c>
      <c r="C12" s="135">
        <f>SME!G48</f>
        <v>1764000</v>
      </c>
    </row>
    <row r="13" spans="1:6" ht="24.95" customHeight="1">
      <c r="A13" s="5">
        <v>6</v>
      </c>
      <c r="B13" s="6" t="s">
        <v>47</v>
      </c>
      <c r="C13" s="135">
        <f>SECOM!G15</f>
        <v>1894630.45</v>
      </c>
    </row>
    <row r="14" spans="1:6" ht="24.95" customHeight="1">
      <c r="A14" s="5">
        <v>7</v>
      </c>
      <c r="B14" s="6" t="s">
        <v>50</v>
      </c>
      <c r="C14" s="135">
        <f>SMC!G27</f>
        <v>2941000</v>
      </c>
    </row>
    <row r="15" spans="1:6" ht="24.95" customHeight="1">
      <c r="A15" s="5">
        <v>8</v>
      </c>
      <c r="B15" s="6" t="s">
        <v>95</v>
      </c>
      <c r="C15" s="135">
        <f>SMF!G32</f>
        <v>6005800.0099999998</v>
      </c>
    </row>
    <row r="16" spans="1:6" ht="24.95" customHeight="1">
      <c r="A16" s="5">
        <v>9</v>
      </c>
      <c r="B16" s="6" t="s">
        <v>85</v>
      </c>
      <c r="C16" s="135">
        <f>SMMAA!G41</f>
        <v>6848500</v>
      </c>
    </row>
    <row r="17" spans="1:6" ht="24.95" customHeight="1">
      <c r="A17" s="5">
        <v>10</v>
      </c>
      <c r="B17" s="6" t="s">
        <v>97</v>
      </c>
      <c r="C17" s="135">
        <f>SMSP!G48</f>
        <v>43429500</v>
      </c>
    </row>
    <row r="18" spans="1:6" ht="24.95" customHeight="1">
      <c r="A18" s="5">
        <v>11</v>
      </c>
      <c r="B18" s="6" t="s">
        <v>96</v>
      </c>
      <c r="C18" s="135">
        <f>SMAS!G68</f>
        <v>8828354.4100000001</v>
      </c>
    </row>
    <row r="19" spans="1:6" ht="24.95" customHeight="1">
      <c r="A19" s="5">
        <v>12</v>
      </c>
      <c r="B19" s="6" t="s">
        <v>90</v>
      </c>
      <c r="C19" s="135">
        <f>SMSPDC!G42</f>
        <v>10879010.620000001</v>
      </c>
    </row>
    <row r="20" spans="1:6" ht="24.95" customHeight="1">
      <c r="A20" s="5">
        <v>13</v>
      </c>
      <c r="B20" s="6" t="s">
        <v>87</v>
      </c>
      <c r="C20" s="135">
        <f>SMDUOP!G34</f>
        <v>8250000</v>
      </c>
      <c r="F20" s="14"/>
    </row>
    <row r="21" spans="1:6" ht="24.95" customHeight="1">
      <c r="A21" s="5">
        <v>14</v>
      </c>
      <c r="B21" s="6" t="s">
        <v>98</v>
      </c>
      <c r="C21" s="46">
        <f>SMEd!G64</f>
        <v>111797000</v>
      </c>
    </row>
    <row r="22" spans="1:6" ht="18" customHeight="1">
      <c r="A22" s="5">
        <v>15</v>
      </c>
      <c r="B22" s="6" t="s">
        <v>88</v>
      </c>
      <c r="C22" s="135">
        <f>SMS!G100</f>
        <v>160562586.56999999</v>
      </c>
    </row>
    <row r="23" spans="1:6" ht="22.5" customHeight="1">
      <c r="A23" s="5">
        <v>16</v>
      </c>
      <c r="B23" s="6" t="s">
        <v>86</v>
      </c>
      <c r="C23" s="135">
        <f>SMPGM!G36</f>
        <v>9945000</v>
      </c>
    </row>
    <row r="24" spans="1:6" ht="19.5" customHeight="1">
      <c r="A24" s="5">
        <v>17</v>
      </c>
      <c r="B24" s="6" t="s">
        <v>99</v>
      </c>
      <c r="C24" s="135">
        <f>SMA!G80</f>
        <v>22924800.010000002</v>
      </c>
    </row>
    <row r="25" spans="1:6" ht="22.5" customHeight="1">
      <c r="A25" s="5">
        <v>18</v>
      </c>
      <c r="B25" s="6" t="s">
        <v>1254</v>
      </c>
      <c r="C25" s="135">
        <f>SMJ!G17</f>
        <v>672428</v>
      </c>
    </row>
    <row r="26" spans="1:6">
      <c r="A26" s="5">
        <v>19</v>
      </c>
      <c r="B26" s="128" t="s">
        <v>824</v>
      </c>
      <c r="C26" s="135">
        <f>Gabinete!G27</f>
        <v>267600</v>
      </c>
    </row>
    <row r="27" spans="1:6" ht="15" customHeight="1">
      <c r="A27" s="140" t="s">
        <v>100</v>
      </c>
      <c r="B27" s="141"/>
      <c r="C27" s="127">
        <f>SUM(C8:C26)</f>
        <v>400081985.16703999</v>
      </c>
    </row>
  </sheetData>
  <mergeCells count="5">
    <mergeCell ref="A2:C3"/>
    <mergeCell ref="A4:C4"/>
    <mergeCell ref="A5:C5"/>
    <mergeCell ref="A27:B27"/>
    <mergeCell ref="B1:C1"/>
  </mergeCells>
  <pageMargins left="0.511811024" right="0.511811024" top="0.78740157499999996" bottom="0.78740157499999996" header="0.31496062000000002" footer="0.31496062000000002"/>
  <pageSetup paperSize="9"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687B94-6A61-4D2D-8123-E7C75E0F13C1}">
  <sheetPr>
    <tabColor theme="0"/>
  </sheetPr>
  <dimension ref="A1:M42"/>
  <sheetViews>
    <sheetView showGridLines="0" topLeftCell="A10" zoomScale="80" zoomScaleNormal="80" workbookViewId="0">
      <selection activeCell="F21" sqref="F21"/>
    </sheetView>
  </sheetViews>
  <sheetFormatPr defaultRowHeight="12.75"/>
  <cols>
    <col min="1" max="1" width="6.28515625" style="1" customWidth="1"/>
    <col min="2" max="2" width="15.7109375" style="1" customWidth="1"/>
    <col min="3" max="3" width="18.7109375" style="1" customWidth="1"/>
    <col min="4" max="4" width="41.140625" style="1" customWidth="1"/>
    <col min="5" max="5" width="23.7109375" style="1" customWidth="1"/>
    <col min="6" max="6" width="17.5703125" style="1" customWidth="1"/>
    <col min="7" max="7" width="16.7109375" style="1" customWidth="1"/>
    <col min="8" max="8" width="19.42578125" style="1" customWidth="1"/>
    <col min="9" max="9" width="23.28515625" style="1" customWidth="1"/>
    <col min="10" max="10" width="36.5703125" style="1" customWidth="1"/>
    <col min="11" max="16384" width="9.140625" style="1"/>
  </cols>
  <sheetData>
    <row r="1" spans="1:13" ht="18.75">
      <c r="B1" s="9"/>
      <c r="C1" s="9"/>
    </row>
    <row r="2" spans="1:13" ht="15" customHeight="1">
      <c r="A2" s="137" t="s">
        <v>102</v>
      </c>
      <c r="B2" s="137"/>
      <c r="C2" s="137"/>
      <c r="D2" s="137"/>
      <c r="E2" s="137"/>
      <c r="F2" s="137"/>
      <c r="G2" s="137"/>
      <c r="H2" s="137"/>
      <c r="I2" s="137"/>
      <c r="J2" s="137"/>
      <c r="K2" s="2"/>
    </row>
    <row r="3" spans="1:13" ht="18.75" customHeight="1">
      <c r="A3" s="137"/>
      <c r="B3" s="137"/>
      <c r="C3" s="137"/>
      <c r="D3" s="137"/>
      <c r="E3" s="137"/>
      <c r="F3" s="137"/>
      <c r="G3" s="137"/>
      <c r="H3" s="137"/>
      <c r="I3" s="137"/>
      <c r="J3" s="137"/>
    </row>
    <row r="4" spans="1:13" ht="15" customHeight="1">
      <c r="A4" s="138" t="s">
        <v>11</v>
      </c>
      <c r="B4" s="138"/>
      <c r="C4" s="138"/>
      <c r="D4" s="138"/>
      <c r="E4" s="138"/>
      <c r="F4" s="138"/>
      <c r="G4" s="138"/>
      <c r="H4" s="138"/>
      <c r="I4" s="138"/>
      <c r="J4" s="138"/>
    </row>
    <row r="5" spans="1:13">
      <c r="A5" s="139"/>
      <c r="B5" s="139"/>
      <c r="C5" s="139"/>
      <c r="D5" s="139"/>
      <c r="E5" s="139"/>
      <c r="F5" s="139"/>
      <c r="G5" s="139"/>
      <c r="H5" s="139"/>
      <c r="I5" s="139"/>
      <c r="J5" s="139"/>
      <c r="K5" s="3"/>
      <c r="L5" s="3"/>
      <c r="M5" s="3"/>
    </row>
    <row r="6" spans="1:13" ht="18.75">
      <c r="B6" s="9"/>
      <c r="C6" s="9"/>
      <c r="D6" s="1" t="s">
        <v>103</v>
      </c>
    </row>
    <row r="7" spans="1:13" s="10" customFormat="1" ht="44.25" customHeight="1">
      <c r="A7" s="4" t="s">
        <v>0</v>
      </c>
      <c r="B7" s="4" t="s">
        <v>3</v>
      </c>
      <c r="C7" s="4" t="s">
        <v>2</v>
      </c>
      <c r="D7" s="4" t="s">
        <v>1</v>
      </c>
      <c r="E7" s="4" t="s">
        <v>4</v>
      </c>
      <c r="F7" s="4" t="s">
        <v>5</v>
      </c>
      <c r="G7" s="4" t="s">
        <v>6</v>
      </c>
      <c r="H7" s="4" t="s">
        <v>7</v>
      </c>
      <c r="I7" s="4" t="s">
        <v>8</v>
      </c>
      <c r="J7" s="4" t="s">
        <v>9</v>
      </c>
    </row>
    <row r="8" spans="1:13" ht="63.75">
      <c r="A8" s="5">
        <v>1</v>
      </c>
      <c r="B8" s="6" t="s">
        <v>189</v>
      </c>
      <c r="C8" s="6" t="s">
        <v>190</v>
      </c>
      <c r="D8" s="6" t="s">
        <v>1447</v>
      </c>
      <c r="E8" s="6" t="s">
        <v>191</v>
      </c>
      <c r="F8" s="6" t="s">
        <v>48</v>
      </c>
      <c r="G8" s="7">
        <v>270000</v>
      </c>
      <c r="H8" s="12" t="s">
        <v>192</v>
      </c>
      <c r="I8" s="7" t="s">
        <v>38</v>
      </c>
      <c r="J8" s="7" t="s">
        <v>202</v>
      </c>
    </row>
    <row r="9" spans="1:13" ht="63.75">
      <c r="A9" s="5">
        <v>2</v>
      </c>
      <c r="B9" s="6" t="s">
        <v>189</v>
      </c>
      <c r="C9" s="6" t="s">
        <v>190</v>
      </c>
      <c r="D9" s="6" t="s">
        <v>193</v>
      </c>
      <c r="E9" s="6" t="s">
        <v>194</v>
      </c>
      <c r="F9" s="6" t="s">
        <v>48</v>
      </c>
      <c r="G9" s="7">
        <v>3000</v>
      </c>
      <c r="H9" s="12" t="s">
        <v>195</v>
      </c>
      <c r="I9" s="7" t="s">
        <v>38</v>
      </c>
      <c r="J9" s="7" t="s">
        <v>203</v>
      </c>
    </row>
    <row r="10" spans="1:13" ht="76.5">
      <c r="A10" s="5">
        <v>3</v>
      </c>
      <c r="B10" s="6" t="s">
        <v>196</v>
      </c>
      <c r="C10" s="6" t="s">
        <v>197</v>
      </c>
      <c r="D10" s="6" t="s">
        <v>198</v>
      </c>
      <c r="E10" s="6" t="s">
        <v>199</v>
      </c>
      <c r="F10" s="6" t="s">
        <v>133</v>
      </c>
      <c r="G10" s="7">
        <v>90000</v>
      </c>
      <c r="H10" s="12" t="s">
        <v>200</v>
      </c>
      <c r="I10" s="7" t="s">
        <v>201</v>
      </c>
      <c r="J10" s="7" t="s">
        <v>204</v>
      </c>
    </row>
    <row r="11" spans="1:13" ht="38.25">
      <c r="A11" s="5">
        <v>4</v>
      </c>
      <c r="B11" s="6" t="s">
        <v>189</v>
      </c>
      <c r="C11" s="6" t="s">
        <v>197</v>
      </c>
      <c r="D11" s="6" t="s">
        <v>205</v>
      </c>
      <c r="E11" s="6" t="s">
        <v>206</v>
      </c>
      <c r="F11" s="6" t="s">
        <v>48</v>
      </c>
      <c r="G11" s="7">
        <v>40000</v>
      </c>
      <c r="H11" s="12" t="s">
        <v>192</v>
      </c>
      <c r="I11" s="7" t="s">
        <v>201</v>
      </c>
      <c r="J11" s="7" t="s">
        <v>204</v>
      </c>
    </row>
    <row r="12" spans="1:13" ht="63.75">
      <c r="A12" s="5">
        <v>5</v>
      </c>
      <c r="B12" s="6" t="s">
        <v>196</v>
      </c>
      <c r="C12" s="6" t="s">
        <v>29</v>
      </c>
      <c r="D12" s="6" t="s">
        <v>1448</v>
      </c>
      <c r="E12" s="6" t="s">
        <v>1449</v>
      </c>
      <c r="F12" s="6" t="s">
        <v>207</v>
      </c>
      <c r="G12" s="7">
        <v>164724</v>
      </c>
      <c r="H12" s="12" t="s">
        <v>208</v>
      </c>
      <c r="I12" s="7" t="s">
        <v>37</v>
      </c>
      <c r="J12" s="7" t="s">
        <v>209</v>
      </c>
    </row>
    <row r="13" spans="1:13" ht="38.25">
      <c r="A13" s="5">
        <v>7</v>
      </c>
      <c r="B13" s="6" t="s">
        <v>196</v>
      </c>
      <c r="C13" s="6" t="s">
        <v>210</v>
      </c>
      <c r="D13" s="6" t="s">
        <v>211</v>
      </c>
      <c r="E13" s="6" t="s">
        <v>213</v>
      </c>
      <c r="F13" s="6" t="s">
        <v>48</v>
      </c>
      <c r="G13" s="7">
        <v>20000</v>
      </c>
      <c r="H13" s="12" t="s">
        <v>192</v>
      </c>
      <c r="I13" s="7" t="s">
        <v>42</v>
      </c>
      <c r="J13" s="7" t="s">
        <v>215</v>
      </c>
    </row>
    <row r="14" spans="1:13" ht="38.25">
      <c r="A14" s="5">
        <v>8</v>
      </c>
      <c r="B14" s="6" t="s">
        <v>196</v>
      </c>
      <c r="C14" s="6" t="s">
        <v>210</v>
      </c>
      <c r="D14" s="6" t="s">
        <v>212</v>
      </c>
      <c r="E14" s="6" t="s">
        <v>214</v>
      </c>
      <c r="F14" s="6" t="s">
        <v>48</v>
      </c>
      <c r="G14" s="7">
        <v>20000</v>
      </c>
      <c r="H14" s="12" t="s">
        <v>192</v>
      </c>
      <c r="I14" s="7" t="s">
        <v>42</v>
      </c>
      <c r="J14" s="7" t="s">
        <v>215</v>
      </c>
    </row>
    <row r="15" spans="1:13" ht="25.5">
      <c r="A15" s="5">
        <v>9</v>
      </c>
      <c r="B15" s="6" t="s">
        <v>216</v>
      </c>
      <c r="C15" s="6" t="s">
        <v>217</v>
      </c>
      <c r="D15" s="6" t="s">
        <v>218</v>
      </c>
      <c r="E15" s="6" t="s">
        <v>220</v>
      </c>
      <c r="F15" s="6" t="s">
        <v>48</v>
      </c>
      <c r="G15" s="7">
        <v>30000</v>
      </c>
      <c r="H15" s="12" t="s">
        <v>192</v>
      </c>
      <c r="I15" s="7" t="s">
        <v>37</v>
      </c>
      <c r="J15" s="7" t="s">
        <v>215</v>
      </c>
    </row>
    <row r="16" spans="1:13" ht="38.25">
      <c r="A16" s="5">
        <v>10</v>
      </c>
      <c r="B16" s="6" t="s">
        <v>196</v>
      </c>
      <c r="C16" s="6" t="s">
        <v>210</v>
      </c>
      <c r="D16" s="6" t="s">
        <v>219</v>
      </c>
      <c r="E16" s="6" t="s">
        <v>221</v>
      </c>
      <c r="F16" s="6" t="s">
        <v>48</v>
      </c>
      <c r="G16" s="7">
        <v>34704</v>
      </c>
      <c r="H16" s="12" t="s">
        <v>192</v>
      </c>
      <c r="I16" s="7" t="s">
        <v>42</v>
      </c>
      <c r="J16" s="7" t="s">
        <v>215</v>
      </c>
    </row>
    <row r="17" spans="1:10" ht="24.75" customHeight="1">
      <c r="A17" s="5"/>
      <c r="B17" s="6" t="s">
        <v>101</v>
      </c>
      <c r="C17" s="6"/>
      <c r="D17" s="6"/>
      <c r="E17" s="6"/>
      <c r="F17" s="6"/>
      <c r="G17" s="7">
        <f>SUM(G8:G16)</f>
        <v>672428</v>
      </c>
      <c r="H17" s="12"/>
      <c r="I17" s="7"/>
      <c r="J17" s="7"/>
    </row>
    <row r="42" spans="10:10">
      <c r="J42" s="1" t="s">
        <v>222</v>
      </c>
    </row>
  </sheetData>
  <mergeCells count="3">
    <mergeCell ref="A2:J3"/>
    <mergeCell ref="A4:J4"/>
    <mergeCell ref="A5:J5"/>
  </mergeCells>
  <phoneticPr fontId="7" type="noConversion"/>
  <pageMargins left="0" right="0" top="0" bottom="0" header="0" footer="0"/>
  <pageSetup paperSize="9" scale="65" orientation="landscape"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E45228-D4A0-450C-8A9B-53B1BD2A2300}">
  <sheetPr>
    <tabColor theme="0"/>
  </sheetPr>
  <dimension ref="A1:M27"/>
  <sheetViews>
    <sheetView topLeftCell="A19" zoomScale="90" zoomScaleNormal="90" workbookViewId="0">
      <selection activeCell="B32" sqref="B32"/>
    </sheetView>
  </sheetViews>
  <sheetFormatPr defaultRowHeight="12.75"/>
  <cols>
    <col min="1" max="1" width="6.28515625" style="1" customWidth="1"/>
    <col min="2" max="2" width="15.7109375" style="1" customWidth="1"/>
    <col min="3" max="3" width="18.7109375" style="1" customWidth="1"/>
    <col min="4" max="5" width="27.140625" style="1" customWidth="1"/>
    <col min="6" max="6" width="20.28515625" style="1" customWidth="1"/>
    <col min="7" max="7" width="15.42578125" style="1" customWidth="1"/>
    <col min="8" max="8" width="17.28515625" style="1" customWidth="1"/>
    <col min="9" max="9" width="21.5703125" style="1" customWidth="1"/>
    <col min="10" max="10" width="36.5703125" style="1" customWidth="1"/>
    <col min="11" max="16384" width="9.140625" style="1"/>
  </cols>
  <sheetData>
    <row r="1" spans="1:13" ht="18.75">
      <c r="B1" s="9"/>
      <c r="C1" s="9"/>
    </row>
    <row r="2" spans="1:13" ht="15" customHeight="1">
      <c r="A2" s="137" t="s">
        <v>102</v>
      </c>
      <c r="B2" s="137"/>
      <c r="C2" s="137"/>
      <c r="D2" s="137"/>
      <c r="E2" s="137"/>
      <c r="F2" s="137"/>
      <c r="G2" s="137"/>
      <c r="H2" s="137"/>
      <c r="I2" s="137"/>
      <c r="J2" s="137"/>
      <c r="K2" s="2"/>
    </row>
    <row r="3" spans="1:13" ht="18.75" customHeight="1">
      <c r="A3" s="137"/>
      <c r="B3" s="137"/>
      <c r="C3" s="137"/>
      <c r="D3" s="137"/>
      <c r="E3" s="137"/>
      <c r="F3" s="137"/>
      <c r="G3" s="137"/>
      <c r="H3" s="137"/>
      <c r="I3" s="137"/>
      <c r="J3" s="137"/>
    </row>
    <row r="4" spans="1:13" ht="15" customHeight="1">
      <c r="A4" s="138" t="s">
        <v>11</v>
      </c>
      <c r="B4" s="138"/>
      <c r="C4" s="138"/>
      <c r="D4" s="138"/>
      <c r="E4" s="138"/>
      <c r="F4" s="138"/>
      <c r="G4" s="138"/>
      <c r="H4" s="138"/>
      <c r="I4" s="138"/>
      <c r="J4" s="138"/>
    </row>
    <row r="5" spans="1:13">
      <c r="A5" s="139"/>
      <c r="B5" s="139"/>
      <c r="C5" s="139"/>
      <c r="D5" s="139"/>
      <c r="E5" s="139"/>
      <c r="F5" s="139"/>
      <c r="G5" s="139"/>
      <c r="H5" s="139"/>
      <c r="I5" s="139"/>
      <c r="J5" s="139"/>
      <c r="K5" s="3"/>
      <c r="L5" s="3"/>
      <c r="M5" s="3"/>
    </row>
    <row r="6" spans="1:13" ht="18.75">
      <c r="B6" s="9"/>
      <c r="C6" s="9"/>
      <c r="D6" s="1" t="s">
        <v>825</v>
      </c>
    </row>
    <row r="7" spans="1:13" s="10" customFormat="1" ht="44.25" customHeight="1">
      <c r="A7" s="4" t="s">
        <v>0</v>
      </c>
      <c r="B7" s="4" t="s">
        <v>3</v>
      </c>
      <c r="C7" s="4" t="s">
        <v>2</v>
      </c>
      <c r="D7" s="4" t="s">
        <v>1</v>
      </c>
      <c r="E7" s="4" t="s">
        <v>4</v>
      </c>
      <c r="F7" s="4" t="s">
        <v>5</v>
      </c>
      <c r="G7" s="4" t="s">
        <v>6</v>
      </c>
      <c r="H7" s="4" t="s">
        <v>7</v>
      </c>
      <c r="I7" s="4" t="s">
        <v>8</v>
      </c>
      <c r="J7" s="4" t="s">
        <v>9</v>
      </c>
    </row>
    <row r="8" spans="1:13" ht="25.5" customHeight="1">
      <c r="A8" s="5">
        <v>1</v>
      </c>
      <c r="B8" s="17" t="s">
        <v>824</v>
      </c>
      <c r="C8" s="17" t="s">
        <v>30</v>
      </c>
      <c r="D8" s="6" t="s">
        <v>826</v>
      </c>
      <c r="E8" s="6" t="s">
        <v>845</v>
      </c>
      <c r="F8" s="6">
        <v>1</v>
      </c>
      <c r="G8" s="7">
        <v>2500</v>
      </c>
      <c r="H8" s="12" t="s">
        <v>192</v>
      </c>
      <c r="I8" s="7" t="s">
        <v>38</v>
      </c>
      <c r="J8" s="7" t="s">
        <v>869</v>
      </c>
    </row>
    <row r="9" spans="1:13" s="16" customFormat="1" ht="25.5">
      <c r="A9" s="5">
        <v>2</v>
      </c>
      <c r="B9" s="17" t="s">
        <v>824</v>
      </c>
      <c r="C9" s="17" t="s">
        <v>30</v>
      </c>
      <c r="D9" s="17" t="s">
        <v>827</v>
      </c>
      <c r="E9" s="17" t="s">
        <v>846</v>
      </c>
      <c r="F9" s="17">
        <v>3</v>
      </c>
      <c r="G9" s="7">
        <v>9200</v>
      </c>
      <c r="H9" s="12" t="s">
        <v>866</v>
      </c>
      <c r="I9" s="7" t="s">
        <v>37</v>
      </c>
      <c r="J9" s="7" t="s">
        <v>869</v>
      </c>
    </row>
    <row r="10" spans="1:13" s="16" customFormat="1" ht="25.5" customHeight="1">
      <c r="A10" s="5">
        <v>3</v>
      </c>
      <c r="B10" s="17" t="s">
        <v>824</v>
      </c>
      <c r="C10" s="17" t="s">
        <v>30</v>
      </c>
      <c r="D10" s="17" t="s">
        <v>828</v>
      </c>
      <c r="E10" s="17" t="s">
        <v>847</v>
      </c>
      <c r="F10" s="17" t="s">
        <v>864</v>
      </c>
      <c r="G10" s="7">
        <v>3000</v>
      </c>
      <c r="H10" s="12" t="s">
        <v>192</v>
      </c>
      <c r="I10" s="7" t="s">
        <v>38</v>
      </c>
      <c r="J10" s="7"/>
    </row>
    <row r="11" spans="1:13" s="16" customFormat="1" ht="25.5">
      <c r="A11" s="5">
        <v>4</v>
      </c>
      <c r="B11" s="17" t="s">
        <v>824</v>
      </c>
      <c r="C11" s="17" t="s">
        <v>30</v>
      </c>
      <c r="D11" s="17" t="s">
        <v>829</v>
      </c>
      <c r="E11" s="17" t="s">
        <v>848</v>
      </c>
      <c r="F11" s="17">
        <v>10</v>
      </c>
      <c r="G11" s="7">
        <v>50000</v>
      </c>
      <c r="H11" s="12" t="s">
        <v>805</v>
      </c>
      <c r="I11" s="7" t="s">
        <v>42</v>
      </c>
      <c r="J11" s="7" t="s">
        <v>870</v>
      </c>
    </row>
    <row r="12" spans="1:13" s="16" customFormat="1" ht="25.5">
      <c r="A12" s="5">
        <v>5</v>
      </c>
      <c r="B12" s="17" t="s">
        <v>824</v>
      </c>
      <c r="C12" s="17" t="s">
        <v>166</v>
      </c>
      <c r="D12" s="17" t="s">
        <v>830</v>
      </c>
      <c r="E12" s="17" t="s">
        <v>849</v>
      </c>
      <c r="F12" s="17">
        <v>6</v>
      </c>
      <c r="G12" s="7">
        <v>3500</v>
      </c>
      <c r="H12" s="12" t="s">
        <v>805</v>
      </c>
      <c r="I12" s="7" t="s">
        <v>42</v>
      </c>
      <c r="J12" s="7" t="s">
        <v>870</v>
      </c>
    </row>
    <row r="13" spans="1:13" s="16" customFormat="1" ht="25.5" customHeight="1">
      <c r="A13" s="5">
        <v>6</v>
      </c>
      <c r="B13" s="17" t="s">
        <v>824</v>
      </c>
      <c r="C13" s="17" t="s">
        <v>31</v>
      </c>
      <c r="D13" s="17" t="s">
        <v>831</v>
      </c>
      <c r="E13" s="17" t="s">
        <v>850</v>
      </c>
      <c r="F13" s="17">
        <v>1</v>
      </c>
      <c r="G13" s="7">
        <v>12500</v>
      </c>
      <c r="H13" s="12" t="s">
        <v>192</v>
      </c>
      <c r="I13" s="7" t="s">
        <v>38</v>
      </c>
      <c r="J13" s="7" t="s">
        <v>871</v>
      </c>
    </row>
    <row r="14" spans="1:13" s="16" customFormat="1" ht="25.5" customHeight="1">
      <c r="A14" s="5">
        <v>7</v>
      </c>
      <c r="B14" s="17" t="s">
        <v>824</v>
      </c>
      <c r="C14" s="17" t="s">
        <v>31</v>
      </c>
      <c r="D14" s="17" t="s">
        <v>832</v>
      </c>
      <c r="E14" s="17" t="s">
        <v>851</v>
      </c>
      <c r="F14" s="17" t="s">
        <v>48</v>
      </c>
      <c r="G14" s="7">
        <v>37000</v>
      </c>
      <c r="H14" s="12" t="s">
        <v>192</v>
      </c>
      <c r="I14" s="7" t="s">
        <v>38</v>
      </c>
      <c r="J14" s="7" t="s">
        <v>871</v>
      </c>
    </row>
    <row r="15" spans="1:13" s="16" customFormat="1" ht="25.5" customHeight="1">
      <c r="A15" s="5">
        <v>8</v>
      </c>
      <c r="B15" s="17" t="s">
        <v>824</v>
      </c>
      <c r="C15" s="17" t="s">
        <v>30</v>
      </c>
      <c r="D15" s="17" t="s">
        <v>833</v>
      </c>
      <c r="E15" s="17" t="s">
        <v>852</v>
      </c>
      <c r="F15" s="17">
        <v>4</v>
      </c>
      <c r="G15" s="7">
        <v>1000</v>
      </c>
      <c r="H15" s="12" t="s">
        <v>866</v>
      </c>
      <c r="I15" s="7" t="s">
        <v>37</v>
      </c>
      <c r="J15" s="7" t="s">
        <v>869</v>
      </c>
    </row>
    <row r="16" spans="1:13" s="16" customFormat="1" ht="25.5" customHeight="1">
      <c r="A16" s="5">
        <v>9</v>
      </c>
      <c r="B16" s="17" t="s">
        <v>824</v>
      </c>
      <c r="C16" s="17" t="s">
        <v>30</v>
      </c>
      <c r="D16" s="17" t="s">
        <v>834</v>
      </c>
      <c r="E16" s="17" t="s">
        <v>853</v>
      </c>
      <c r="F16" s="17">
        <v>10</v>
      </c>
      <c r="G16" s="7">
        <v>3000</v>
      </c>
      <c r="H16" s="12" t="s">
        <v>195</v>
      </c>
      <c r="I16" s="7" t="s">
        <v>37</v>
      </c>
      <c r="J16" s="7" t="s">
        <v>869</v>
      </c>
    </row>
    <row r="17" spans="1:10" s="16" customFormat="1" ht="25.5" customHeight="1">
      <c r="A17" s="5">
        <v>10</v>
      </c>
      <c r="B17" s="17" t="s">
        <v>824</v>
      </c>
      <c r="C17" s="17" t="s">
        <v>30</v>
      </c>
      <c r="D17" s="17" t="s">
        <v>835</v>
      </c>
      <c r="E17" s="17" t="s">
        <v>854</v>
      </c>
      <c r="F17" s="17">
        <v>1</v>
      </c>
      <c r="G17" s="7">
        <v>1000</v>
      </c>
      <c r="H17" s="12" t="s">
        <v>195</v>
      </c>
      <c r="I17" s="7" t="s">
        <v>37</v>
      </c>
      <c r="J17" s="7" t="s">
        <v>869</v>
      </c>
    </row>
    <row r="18" spans="1:10" s="16" customFormat="1" ht="25.5" customHeight="1">
      <c r="A18" s="5">
        <v>11</v>
      </c>
      <c r="B18" s="17" t="s">
        <v>824</v>
      </c>
      <c r="C18" s="17" t="s">
        <v>30</v>
      </c>
      <c r="D18" s="17" t="s">
        <v>836</v>
      </c>
      <c r="E18" s="17" t="s">
        <v>855</v>
      </c>
      <c r="F18" s="17" t="s">
        <v>865</v>
      </c>
      <c r="G18" s="7">
        <v>1200</v>
      </c>
      <c r="H18" s="12" t="s">
        <v>192</v>
      </c>
      <c r="I18" s="7" t="s">
        <v>38</v>
      </c>
      <c r="J18" s="7" t="s">
        <v>871</v>
      </c>
    </row>
    <row r="19" spans="1:10" s="16" customFormat="1" ht="25.5" customHeight="1">
      <c r="A19" s="5">
        <v>12</v>
      </c>
      <c r="B19" s="17" t="s">
        <v>824</v>
      </c>
      <c r="C19" s="17" t="s">
        <v>31</v>
      </c>
      <c r="D19" s="17" t="s">
        <v>837</v>
      </c>
      <c r="E19" s="17" t="s">
        <v>856</v>
      </c>
      <c r="F19" s="17" t="s">
        <v>864</v>
      </c>
      <c r="G19" s="7">
        <v>10000</v>
      </c>
      <c r="H19" s="12" t="s">
        <v>455</v>
      </c>
      <c r="I19" s="7" t="s">
        <v>37</v>
      </c>
      <c r="J19" s="7" t="s">
        <v>872</v>
      </c>
    </row>
    <row r="20" spans="1:10" s="16" customFormat="1" ht="25.5" customHeight="1">
      <c r="A20" s="5">
        <v>13</v>
      </c>
      <c r="B20" s="17" t="s">
        <v>824</v>
      </c>
      <c r="C20" s="17" t="s">
        <v>30</v>
      </c>
      <c r="D20" s="17" t="s">
        <v>838</v>
      </c>
      <c r="E20" s="17" t="s">
        <v>857</v>
      </c>
      <c r="F20" s="17">
        <v>1</v>
      </c>
      <c r="G20" s="7">
        <v>5000</v>
      </c>
      <c r="H20" s="12" t="s">
        <v>455</v>
      </c>
      <c r="I20" s="7" t="s">
        <v>37</v>
      </c>
      <c r="J20" s="7" t="s">
        <v>869</v>
      </c>
    </row>
    <row r="21" spans="1:10" s="16" customFormat="1" ht="25.5" customHeight="1">
      <c r="A21" s="5">
        <v>14</v>
      </c>
      <c r="B21" s="17" t="s">
        <v>824</v>
      </c>
      <c r="C21" s="17" t="s">
        <v>30</v>
      </c>
      <c r="D21" s="17" t="s">
        <v>839</v>
      </c>
      <c r="E21" s="17" t="s">
        <v>858</v>
      </c>
      <c r="F21" s="17">
        <v>2</v>
      </c>
      <c r="G21" s="7">
        <v>2500</v>
      </c>
      <c r="H21" s="12" t="s">
        <v>195</v>
      </c>
      <c r="I21" s="7" t="s">
        <v>37</v>
      </c>
      <c r="J21" s="7" t="s">
        <v>869</v>
      </c>
    </row>
    <row r="22" spans="1:10" s="16" customFormat="1" ht="25.5" customHeight="1">
      <c r="A22" s="5">
        <v>15</v>
      </c>
      <c r="B22" s="17" t="s">
        <v>824</v>
      </c>
      <c r="C22" s="17" t="s">
        <v>30</v>
      </c>
      <c r="D22" s="17" t="s">
        <v>840</v>
      </c>
      <c r="E22" s="17" t="s">
        <v>859</v>
      </c>
      <c r="F22" s="17">
        <v>1</v>
      </c>
      <c r="G22" s="7">
        <v>700</v>
      </c>
      <c r="H22" s="12" t="s">
        <v>456</v>
      </c>
      <c r="I22" s="7" t="s">
        <v>38</v>
      </c>
      <c r="J22" s="7" t="s">
        <v>869</v>
      </c>
    </row>
    <row r="23" spans="1:10" s="16" customFormat="1" ht="25.5" customHeight="1">
      <c r="A23" s="5">
        <v>16</v>
      </c>
      <c r="B23" s="17" t="s">
        <v>824</v>
      </c>
      <c r="C23" s="17" t="s">
        <v>30</v>
      </c>
      <c r="D23" s="17" t="s">
        <v>841</v>
      </c>
      <c r="E23" s="17" t="s">
        <v>860</v>
      </c>
      <c r="F23" s="17">
        <v>200</v>
      </c>
      <c r="G23" s="7">
        <v>46200</v>
      </c>
      <c r="H23" s="12" t="s">
        <v>867</v>
      </c>
      <c r="I23" s="7" t="s">
        <v>38</v>
      </c>
      <c r="J23" s="7" t="s">
        <v>871</v>
      </c>
    </row>
    <row r="24" spans="1:10" s="16" customFormat="1" ht="25.5" customHeight="1">
      <c r="A24" s="5">
        <v>17</v>
      </c>
      <c r="B24" s="17" t="s">
        <v>824</v>
      </c>
      <c r="C24" s="17" t="s">
        <v>30</v>
      </c>
      <c r="D24" s="17" t="s">
        <v>844</v>
      </c>
      <c r="E24" s="17" t="s">
        <v>861</v>
      </c>
      <c r="F24" s="17">
        <v>200</v>
      </c>
      <c r="G24" s="7">
        <v>52300</v>
      </c>
      <c r="H24" s="12" t="s">
        <v>867</v>
      </c>
      <c r="I24" s="7" t="s">
        <v>38</v>
      </c>
      <c r="J24" s="7" t="s">
        <v>873</v>
      </c>
    </row>
    <row r="25" spans="1:10" s="16" customFormat="1" ht="25.5" customHeight="1">
      <c r="A25" s="5">
        <v>18</v>
      </c>
      <c r="B25" s="17" t="s">
        <v>824</v>
      </c>
      <c r="C25" s="17" t="s">
        <v>30</v>
      </c>
      <c r="D25" s="17" t="s">
        <v>842</v>
      </c>
      <c r="E25" s="17" t="s">
        <v>862</v>
      </c>
      <c r="F25" s="17" t="s">
        <v>864</v>
      </c>
      <c r="G25" s="7">
        <v>15000</v>
      </c>
      <c r="H25" s="12" t="s">
        <v>867</v>
      </c>
      <c r="I25" s="7" t="s">
        <v>38</v>
      </c>
      <c r="J25" s="7" t="s">
        <v>873</v>
      </c>
    </row>
    <row r="26" spans="1:10" s="16" customFormat="1" ht="25.5" customHeight="1">
      <c r="A26" s="5">
        <v>19</v>
      </c>
      <c r="B26" s="17" t="s">
        <v>824</v>
      </c>
      <c r="C26" s="17" t="s">
        <v>31</v>
      </c>
      <c r="D26" s="17" t="s">
        <v>843</v>
      </c>
      <c r="E26" s="17" t="s">
        <v>863</v>
      </c>
      <c r="F26" s="17" t="s">
        <v>864</v>
      </c>
      <c r="G26" s="7">
        <v>12000</v>
      </c>
      <c r="H26" s="12" t="s">
        <v>868</v>
      </c>
      <c r="I26" s="7" t="s">
        <v>37</v>
      </c>
      <c r="J26" s="7" t="s">
        <v>874</v>
      </c>
    </row>
    <row r="27" spans="1:10" s="16" customFormat="1">
      <c r="A27" s="5"/>
      <c r="B27" s="17"/>
      <c r="C27" s="17"/>
      <c r="D27" s="17"/>
      <c r="E27" s="17"/>
      <c r="F27" s="17"/>
      <c r="G27" s="7">
        <f>SUM(G8:G26)</f>
        <v>267600</v>
      </c>
      <c r="H27" s="12"/>
      <c r="I27" s="7"/>
      <c r="J27" s="7"/>
    </row>
  </sheetData>
  <mergeCells count="3">
    <mergeCell ref="A2:J3"/>
    <mergeCell ref="A4:J4"/>
    <mergeCell ref="A5:J5"/>
  </mergeCells>
  <pageMargins left="0" right="0" top="0" bottom="0" header="0" footer="0"/>
  <pageSetup paperSize="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489B59-CD0D-468F-82D0-56BF163AED29}">
  <sheetPr>
    <tabColor theme="0"/>
    <pageSetUpPr fitToPage="1"/>
  </sheetPr>
  <dimension ref="A1:M22"/>
  <sheetViews>
    <sheetView showGridLines="0" topLeftCell="A10" zoomScale="80" zoomScaleNormal="80" workbookViewId="0">
      <selection activeCell="H15" sqref="H15"/>
    </sheetView>
  </sheetViews>
  <sheetFormatPr defaultRowHeight="12.75"/>
  <cols>
    <col min="1" max="1" width="6.28515625" style="1" customWidth="1"/>
    <col min="2" max="2" width="15.7109375" style="1" customWidth="1"/>
    <col min="3" max="3" width="18.7109375" style="1" customWidth="1"/>
    <col min="4" max="4" width="41.140625" style="1" customWidth="1"/>
    <col min="5" max="5" width="23.7109375" style="1" customWidth="1"/>
    <col min="6" max="6" width="17.5703125" style="1" customWidth="1"/>
    <col min="7" max="7" width="16.7109375" style="1" customWidth="1"/>
    <col min="8" max="8" width="19.42578125" style="1" customWidth="1"/>
    <col min="9" max="9" width="23.28515625" style="1" customWidth="1"/>
    <col min="10" max="10" width="36.5703125" style="1" customWidth="1"/>
    <col min="11" max="16384" width="9.140625" style="1"/>
  </cols>
  <sheetData>
    <row r="1" spans="1:13" ht="18.75">
      <c r="B1" s="9"/>
      <c r="C1" s="9"/>
    </row>
    <row r="2" spans="1:13" ht="15" customHeight="1">
      <c r="A2" s="137" t="s">
        <v>102</v>
      </c>
      <c r="B2" s="137"/>
      <c r="C2" s="137"/>
      <c r="D2" s="137"/>
      <c r="E2" s="137"/>
      <c r="F2" s="137"/>
      <c r="G2" s="137"/>
      <c r="H2" s="137"/>
      <c r="I2" s="137"/>
      <c r="J2" s="137"/>
      <c r="K2" s="2"/>
    </row>
    <row r="3" spans="1:13" ht="18.75" customHeight="1">
      <c r="A3" s="137"/>
      <c r="B3" s="137"/>
      <c r="C3" s="137"/>
      <c r="D3" s="137"/>
      <c r="E3" s="137"/>
      <c r="F3" s="137"/>
      <c r="G3" s="137"/>
      <c r="H3" s="137"/>
      <c r="I3" s="137"/>
      <c r="J3" s="137"/>
    </row>
    <row r="4" spans="1:13" ht="15" customHeight="1">
      <c r="A4" s="138" t="s">
        <v>11</v>
      </c>
      <c r="B4" s="138"/>
      <c r="C4" s="138"/>
      <c r="D4" s="138"/>
      <c r="E4" s="138"/>
      <c r="F4" s="138"/>
      <c r="G4" s="138"/>
      <c r="H4" s="138"/>
      <c r="I4" s="138"/>
      <c r="J4" s="138"/>
    </row>
    <row r="5" spans="1:13">
      <c r="A5" s="139"/>
      <c r="B5" s="139"/>
      <c r="C5" s="139"/>
      <c r="D5" s="139"/>
      <c r="E5" s="139"/>
      <c r="F5" s="139"/>
      <c r="G5" s="139"/>
      <c r="H5" s="139"/>
      <c r="I5" s="139"/>
      <c r="J5" s="139"/>
      <c r="K5" s="3"/>
      <c r="L5" s="3"/>
      <c r="M5" s="3"/>
    </row>
    <row r="6" spans="1:13" ht="18.75">
      <c r="B6" s="9"/>
      <c r="C6" s="9"/>
      <c r="D6" s="1" t="s">
        <v>103</v>
      </c>
    </row>
    <row r="7" spans="1:13" s="10" customFormat="1" ht="44.25" customHeight="1">
      <c r="A7" s="4" t="s">
        <v>0</v>
      </c>
      <c r="B7" s="4" t="s">
        <v>3</v>
      </c>
      <c r="C7" s="4" t="s">
        <v>2</v>
      </c>
      <c r="D7" s="4" t="s">
        <v>1</v>
      </c>
      <c r="E7" s="4" t="s">
        <v>4</v>
      </c>
      <c r="F7" s="4" t="s">
        <v>5</v>
      </c>
      <c r="G7" s="4" t="s">
        <v>6</v>
      </c>
      <c r="H7" s="4" t="s">
        <v>7</v>
      </c>
      <c r="I7" s="4" t="s">
        <v>8</v>
      </c>
      <c r="J7" s="4" t="s">
        <v>9</v>
      </c>
    </row>
    <row r="8" spans="1:13" ht="76.5">
      <c r="A8" s="5">
        <v>1</v>
      </c>
      <c r="B8" s="6" t="s">
        <v>13</v>
      </c>
      <c r="C8" s="21" t="s">
        <v>28</v>
      </c>
      <c r="D8" s="21" t="s">
        <v>14</v>
      </c>
      <c r="E8" s="21" t="s">
        <v>15</v>
      </c>
      <c r="F8" s="25">
        <v>1</v>
      </c>
      <c r="G8" s="23">
        <v>1000</v>
      </c>
      <c r="H8" s="24" t="s">
        <v>16</v>
      </c>
      <c r="I8" s="23" t="s">
        <v>51</v>
      </c>
      <c r="J8" s="23" t="s">
        <v>111</v>
      </c>
    </row>
    <row r="9" spans="1:13" ht="25.5">
      <c r="A9" s="5">
        <v>2</v>
      </c>
      <c r="B9" s="6" t="s">
        <v>13</v>
      </c>
      <c r="C9" s="21" t="s">
        <v>31</v>
      </c>
      <c r="D9" s="21" t="s">
        <v>17</v>
      </c>
      <c r="E9" s="21" t="s">
        <v>18</v>
      </c>
      <c r="F9" s="25">
        <v>1</v>
      </c>
      <c r="G9" s="23">
        <v>33000</v>
      </c>
      <c r="H9" s="23" t="s">
        <v>63</v>
      </c>
      <c r="I9" s="23" t="s">
        <v>112</v>
      </c>
      <c r="J9" s="23" t="s">
        <v>111</v>
      </c>
    </row>
    <row r="10" spans="1:13" ht="53.25" customHeight="1">
      <c r="A10" s="5">
        <v>3</v>
      </c>
      <c r="B10" s="6" t="s">
        <v>13</v>
      </c>
      <c r="C10" s="21" t="s">
        <v>30</v>
      </c>
      <c r="D10" s="21" t="s">
        <v>21</v>
      </c>
      <c r="E10" s="21" t="s">
        <v>22</v>
      </c>
      <c r="F10" s="25">
        <v>1</v>
      </c>
      <c r="G10" s="23">
        <v>1978.7</v>
      </c>
      <c r="H10" s="23" t="s">
        <v>23</v>
      </c>
      <c r="I10" s="23" t="s">
        <v>20</v>
      </c>
      <c r="J10" s="23" t="s">
        <v>111</v>
      </c>
    </row>
    <row r="11" spans="1:13" ht="48" customHeight="1">
      <c r="A11" s="5">
        <v>4</v>
      </c>
      <c r="B11" s="6" t="s">
        <v>13</v>
      </c>
      <c r="C11" s="21" t="s">
        <v>30</v>
      </c>
      <c r="D11" s="21" t="s">
        <v>24</v>
      </c>
      <c r="E11" s="21" t="s">
        <v>22</v>
      </c>
      <c r="F11" s="25">
        <v>1</v>
      </c>
      <c r="G11" s="22">
        <v>1618.28</v>
      </c>
      <c r="H11" s="22" t="s">
        <v>23</v>
      </c>
      <c r="I11" s="22" t="s">
        <v>20</v>
      </c>
      <c r="J11" s="22" t="s">
        <v>111</v>
      </c>
    </row>
    <row r="12" spans="1:13" ht="51">
      <c r="A12" s="5">
        <v>5</v>
      </c>
      <c r="B12" s="6" t="s">
        <v>13</v>
      </c>
      <c r="C12" s="21" t="s">
        <v>31</v>
      </c>
      <c r="D12" s="21" t="s">
        <v>25</v>
      </c>
      <c r="E12" s="21" t="s">
        <v>26</v>
      </c>
      <c r="F12" s="25">
        <v>1</v>
      </c>
      <c r="G12" s="22">
        <v>1837.82</v>
      </c>
      <c r="H12" s="22" t="s">
        <v>92</v>
      </c>
      <c r="I12" s="22" t="s">
        <v>51</v>
      </c>
      <c r="J12" s="22" t="s">
        <v>111</v>
      </c>
    </row>
    <row r="13" spans="1:13" ht="63.75">
      <c r="A13" s="5">
        <v>6</v>
      </c>
      <c r="B13" s="6" t="s">
        <v>13</v>
      </c>
      <c r="C13" s="21" t="s">
        <v>28</v>
      </c>
      <c r="D13" s="21" t="s">
        <v>107</v>
      </c>
      <c r="E13" s="21" t="s">
        <v>110</v>
      </c>
      <c r="F13" s="25">
        <v>1</v>
      </c>
      <c r="G13" s="22">
        <v>39454.559999999998</v>
      </c>
      <c r="H13" s="22" t="s">
        <v>19</v>
      </c>
      <c r="I13" s="22" t="s">
        <v>20</v>
      </c>
      <c r="J13" s="22" t="s">
        <v>111</v>
      </c>
    </row>
    <row r="14" spans="1:13" ht="63.75">
      <c r="A14" s="5">
        <v>7</v>
      </c>
      <c r="B14" s="6" t="s">
        <v>13</v>
      </c>
      <c r="C14" s="21" t="s">
        <v>28</v>
      </c>
      <c r="D14" s="21" t="s">
        <v>106</v>
      </c>
      <c r="E14" s="21" t="s">
        <v>109</v>
      </c>
      <c r="F14" s="25">
        <v>1</v>
      </c>
      <c r="G14" s="22">
        <v>100000</v>
      </c>
      <c r="H14" s="22" t="s">
        <v>19</v>
      </c>
      <c r="I14" s="22" t="s">
        <v>20</v>
      </c>
      <c r="J14" s="22" t="s">
        <v>111</v>
      </c>
    </row>
    <row r="15" spans="1:13" ht="51">
      <c r="A15" s="5">
        <v>8</v>
      </c>
      <c r="B15" s="6" t="s">
        <v>13</v>
      </c>
      <c r="C15" s="21" t="s">
        <v>31</v>
      </c>
      <c r="D15" s="21" t="s">
        <v>105</v>
      </c>
      <c r="E15" s="21" t="s">
        <v>108</v>
      </c>
      <c r="F15" s="25">
        <v>1</v>
      </c>
      <c r="G15" s="22">
        <v>4707.5600000000004</v>
      </c>
      <c r="H15" s="136" t="s">
        <v>19</v>
      </c>
      <c r="I15" s="22" t="s">
        <v>20</v>
      </c>
      <c r="J15" s="22" t="s">
        <v>111</v>
      </c>
    </row>
    <row r="16" spans="1:13" ht="24.95" customHeight="1">
      <c r="A16" s="5">
        <v>9</v>
      </c>
      <c r="B16" s="6"/>
      <c r="C16" s="6"/>
      <c r="D16" s="6"/>
      <c r="E16" s="6"/>
      <c r="F16" s="6"/>
      <c r="G16" s="8">
        <f>SUM(G8:G15)</f>
        <v>183596.91999999998</v>
      </c>
      <c r="H16" s="8"/>
      <c r="I16" s="8"/>
      <c r="J16" s="8"/>
    </row>
    <row r="17" spans="1:10" ht="24.95" customHeight="1">
      <c r="A17" s="5">
        <v>10</v>
      </c>
      <c r="B17" s="6"/>
      <c r="C17" s="6"/>
      <c r="D17" s="6"/>
      <c r="E17" s="6"/>
      <c r="F17" s="6"/>
      <c r="G17" s="8"/>
      <c r="H17" s="8"/>
      <c r="I17" s="8"/>
      <c r="J17" s="8"/>
    </row>
    <row r="18" spans="1:10" ht="24.95" customHeight="1">
      <c r="A18" s="5">
        <v>11</v>
      </c>
      <c r="B18" s="6"/>
      <c r="C18" s="6"/>
      <c r="D18" s="6"/>
      <c r="E18" s="6"/>
      <c r="F18" s="6"/>
      <c r="G18" s="8"/>
      <c r="H18" s="8"/>
      <c r="I18" s="8"/>
      <c r="J18" s="8"/>
    </row>
    <row r="19" spans="1:10" ht="24.95" customHeight="1">
      <c r="A19" s="5">
        <v>12</v>
      </c>
      <c r="B19" s="6"/>
      <c r="C19" s="6"/>
      <c r="D19" s="6"/>
      <c r="E19" s="6"/>
      <c r="F19" s="6"/>
      <c r="G19" s="8"/>
      <c r="H19" s="8"/>
      <c r="I19" s="8"/>
      <c r="J19" s="8"/>
    </row>
    <row r="20" spans="1:10" ht="24.95" customHeight="1">
      <c r="A20" s="5">
        <v>13</v>
      </c>
      <c r="B20" s="6"/>
      <c r="C20" s="6"/>
      <c r="D20" s="6"/>
      <c r="E20" s="6"/>
      <c r="F20" s="6"/>
      <c r="G20" s="8"/>
      <c r="H20" s="8"/>
      <c r="I20" s="8"/>
      <c r="J20" s="8"/>
    </row>
    <row r="21" spans="1:10" ht="24.95" customHeight="1">
      <c r="A21" s="5">
        <v>14</v>
      </c>
      <c r="B21" s="6"/>
      <c r="C21" s="6"/>
      <c r="D21" s="6"/>
      <c r="E21" s="6"/>
      <c r="F21" s="6"/>
      <c r="G21" s="8"/>
      <c r="H21" s="8"/>
      <c r="I21" s="8"/>
      <c r="J21" s="8"/>
    </row>
    <row r="22" spans="1:10">
      <c r="A22" s="11"/>
    </row>
  </sheetData>
  <mergeCells count="3">
    <mergeCell ref="A5:J5"/>
    <mergeCell ref="A4:J4"/>
    <mergeCell ref="A2:J3"/>
  </mergeCells>
  <pageMargins left="0" right="0" top="0" bottom="0" header="0" footer="0"/>
  <pageSetup paperSize="9" scale="58"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1BF7D0-8A94-4FE5-A133-056262F15149}">
  <sheetPr>
    <tabColor theme="0"/>
    <pageSetUpPr fitToPage="1"/>
  </sheetPr>
  <dimension ref="A1:M22"/>
  <sheetViews>
    <sheetView showGridLines="0" topLeftCell="A11" zoomScale="80" zoomScaleNormal="80" workbookViewId="0">
      <selection activeCell="D30" sqref="D30"/>
    </sheetView>
  </sheetViews>
  <sheetFormatPr defaultRowHeight="12.75"/>
  <cols>
    <col min="1" max="1" width="6.28515625" style="1" customWidth="1"/>
    <col min="2" max="2" width="15.7109375" style="1" customWidth="1"/>
    <col min="3" max="3" width="18.7109375" style="1" customWidth="1"/>
    <col min="4" max="4" width="41.140625" style="1" customWidth="1"/>
    <col min="5" max="5" width="23.7109375" style="1" customWidth="1"/>
    <col min="6" max="6" width="17.5703125" style="1" customWidth="1"/>
    <col min="7" max="7" width="16.7109375" style="1" customWidth="1"/>
    <col min="8" max="8" width="19.42578125" style="1" customWidth="1"/>
    <col min="9" max="9" width="23.28515625" style="1" customWidth="1"/>
    <col min="10" max="10" width="36.5703125" style="1" customWidth="1"/>
    <col min="11" max="16384" width="9.140625" style="1"/>
  </cols>
  <sheetData>
    <row r="1" spans="1:13" ht="18.75">
      <c r="B1" s="9"/>
      <c r="C1" s="9"/>
    </row>
    <row r="2" spans="1:13" ht="15" customHeight="1">
      <c r="A2" s="137" t="s">
        <v>102</v>
      </c>
      <c r="B2" s="137"/>
      <c r="C2" s="137"/>
      <c r="D2" s="137"/>
      <c r="E2" s="137"/>
      <c r="F2" s="137"/>
      <c r="G2" s="137"/>
      <c r="H2" s="137"/>
      <c r="I2" s="137"/>
      <c r="J2" s="137"/>
      <c r="K2" s="2"/>
    </row>
    <row r="3" spans="1:13" ht="18.75" customHeight="1">
      <c r="A3" s="137"/>
      <c r="B3" s="137"/>
      <c r="C3" s="137"/>
      <c r="D3" s="137"/>
      <c r="E3" s="137"/>
      <c r="F3" s="137"/>
      <c r="G3" s="137"/>
      <c r="H3" s="137"/>
      <c r="I3" s="137"/>
      <c r="J3" s="137"/>
    </row>
    <row r="4" spans="1:13" ht="15" customHeight="1">
      <c r="A4" s="138" t="s">
        <v>11</v>
      </c>
      <c r="B4" s="138"/>
      <c r="C4" s="138"/>
      <c r="D4" s="138"/>
      <c r="E4" s="138"/>
      <c r="F4" s="138"/>
      <c r="G4" s="138"/>
      <c r="H4" s="138"/>
      <c r="I4" s="138"/>
      <c r="J4" s="138"/>
    </row>
    <row r="5" spans="1:13">
      <c r="A5" s="139"/>
      <c r="B5" s="139"/>
      <c r="C5" s="139"/>
      <c r="D5" s="139"/>
      <c r="E5" s="139"/>
      <c r="F5" s="139"/>
      <c r="G5" s="139"/>
      <c r="H5" s="139"/>
      <c r="I5" s="139"/>
      <c r="J5" s="139"/>
      <c r="K5" s="3"/>
      <c r="L5" s="3"/>
      <c r="M5" s="3"/>
    </row>
    <row r="6" spans="1:13" ht="18.75">
      <c r="B6" s="9"/>
      <c r="C6" s="9"/>
      <c r="D6" s="1" t="s">
        <v>103</v>
      </c>
    </row>
    <row r="7" spans="1:13" s="10" customFormat="1" ht="44.25" customHeight="1">
      <c r="A7" s="4" t="s">
        <v>0</v>
      </c>
      <c r="B7" s="4" t="s">
        <v>3</v>
      </c>
      <c r="C7" s="4" t="s">
        <v>2</v>
      </c>
      <c r="D7" s="4" t="s">
        <v>1</v>
      </c>
      <c r="E7" s="4" t="s">
        <v>4</v>
      </c>
      <c r="F7" s="4" t="s">
        <v>5</v>
      </c>
      <c r="G7" s="4" t="s">
        <v>6</v>
      </c>
      <c r="H7" s="4" t="s">
        <v>7</v>
      </c>
      <c r="I7" s="4" t="s">
        <v>8</v>
      </c>
      <c r="J7" s="4" t="s">
        <v>9</v>
      </c>
    </row>
    <row r="8" spans="1:13" ht="178.5">
      <c r="A8" s="5">
        <v>1</v>
      </c>
      <c r="B8" s="17" t="s">
        <v>113</v>
      </c>
      <c r="C8" s="17" t="s">
        <v>114</v>
      </c>
      <c r="D8" s="17" t="s">
        <v>115</v>
      </c>
      <c r="E8" s="17" t="s">
        <v>119</v>
      </c>
      <c r="F8" s="17" t="s">
        <v>125</v>
      </c>
      <c r="G8" s="7">
        <v>187923.78</v>
      </c>
      <c r="H8" s="7" t="s">
        <v>128</v>
      </c>
      <c r="I8" s="7" t="s">
        <v>38</v>
      </c>
      <c r="J8" s="8"/>
    </row>
    <row r="9" spans="1:13" ht="267.75">
      <c r="A9" s="5">
        <v>2</v>
      </c>
      <c r="B9" s="17" t="s">
        <v>113</v>
      </c>
      <c r="C9" s="17" t="s">
        <v>114</v>
      </c>
      <c r="D9" s="17" t="s">
        <v>116</v>
      </c>
      <c r="E9" s="17" t="s">
        <v>120</v>
      </c>
      <c r="F9" s="17" t="s">
        <v>125</v>
      </c>
      <c r="G9" s="7" t="s">
        <v>1446</v>
      </c>
      <c r="H9" s="7" t="s">
        <v>128</v>
      </c>
      <c r="I9" s="7" t="s">
        <v>38</v>
      </c>
      <c r="J9" s="8"/>
    </row>
    <row r="10" spans="1:13" ht="204">
      <c r="A10" s="5">
        <v>3</v>
      </c>
      <c r="B10" s="17" t="s">
        <v>113</v>
      </c>
      <c r="C10" s="17" t="s">
        <v>93</v>
      </c>
      <c r="D10" s="26" t="s">
        <v>117</v>
      </c>
      <c r="E10" s="17" t="s">
        <v>121</v>
      </c>
      <c r="F10" s="17" t="s">
        <v>125</v>
      </c>
      <c r="G10" s="129">
        <v>67346.399999999994</v>
      </c>
      <c r="H10" s="7" t="s">
        <v>128</v>
      </c>
      <c r="I10" s="7" t="s">
        <v>38</v>
      </c>
      <c r="J10" s="8"/>
    </row>
    <row r="11" spans="1:13" ht="24.95" customHeight="1">
      <c r="A11" s="5">
        <v>4</v>
      </c>
      <c r="B11" s="17" t="s">
        <v>113</v>
      </c>
      <c r="C11" s="17" t="s">
        <v>30</v>
      </c>
      <c r="D11" s="26" t="s">
        <v>21</v>
      </c>
      <c r="E11" s="26" t="s">
        <v>122</v>
      </c>
      <c r="F11" s="17" t="s">
        <v>126</v>
      </c>
      <c r="G11" s="27">
        <v>3786.83</v>
      </c>
      <c r="H11" s="7" t="s">
        <v>128</v>
      </c>
      <c r="I11" s="7" t="s">
        <v>38</v>
      </c>
      <c r="J11" s="8"/>
    </row>
    <row r="12" spans="1:13" ht="89.25">
      <c r="A12" s="5">
        <v>5</v>
      </c>
      <c r="B12" s="17" t="s">
        <v>113</v>
      </c>
      <c r="C12" s="17" t="s">
        <v>30</v>
      </c>
      <c r="D12" s="26" t="s">
        <v>24</v>
      </c>
      <c r="E12" s="26" t="s">
        <v>123</v>
      </c>
      <c r="F12" s="17" t="s">
        <v>126</v>
      </c>
      <c r="G12" s="27">
        <v>3526.18</v>
      </c>
      <c r="H12" s="7" t="s">
        <v>128</v>
      </c>
      <c r="I12" s="7" t="s">
        <v>38</v>
      </c>
      <c r="J12" s="8"/>
    </row>
    <row r="13" spans="1:13" ht="216.75">
      <c r="A13" s="5">
        <v>6</v>
      </c>
      <c r="B13" s="17" t="s">
        <v>113</v>
      </c>
      <c r="C13" s="17" t="s">
        <v>29</v>
      </c>
      <c r="D13" s="26" t="s">
        <v>118</v>
      </c>
      <c r="E13" s="26" t="s">
        <v>124</v>
      </c>
      <c r="F13" s="17" t="s">
        <v>127</v>
      </c>
      <c r="G13" s="27">
        <v>64476</v>
      </c>
      <c r="H13" s="7" t="s">
        <v>128</v>
      </c>
      <c r="I13" s="7" t="s">
        <v>38</v>
      </c>
      <c r="J13" s="8"/>
    </row>
    <row r="14" spans="1:13" ht="24.95" customHeight="1">
      <c r="A14" s="5">
        <v>7</v>
      </c>
      <c r="B14" s="6"/>
      <c r="C14" s="6"/>
      <c r="D14" s="6"/>
      <c r="E14" s="6"/>
      <c r="F14" s="6"/>
      <c r="G14" s="8">
        <v>370459.35</v>
      </c>
      <c r="H14" s="8"/>
      <c r="I14" s="8"/>
      <c r="J14" s="8"/>
    </row>
    <row r="15" spans="1:13" ht="24.95" customHeight="1">
      <c r="A15" s="5">
        <v>8</v>
      </c>
      <c r="B15" s="6"/>
      <c r="C15" s="6"/>
      <c r="D15" s="6"/>
      <c r="E15" s="6"/>
      <c r="F15" s="6"/>
      <c r="G15" s="8"/>
      <c r="H15" s="8"/>
      <c r="I15" s="8"/>
      <c r="J15" s="8"/>
    </row>
    <row r="16" spans="1:13" ht="24.95" customHeight="1">
      <c r="A16" s="5">
        <v>9</v>
      </c>
      <c r="B16" s="6"/>
      <c r="C16" s="6"/>
      <c r="D16" s="6"/>
      <c r="E16" s="6"/>
      <c r="F16" s="6"/>
      <c r="G16" s="8"/>
      <c r="H16" s="8"/>
      <c r="I16" s="8"/>
      <c r="J16" s="8"/>
    </row>
    <row r="17" spans="1:6">
      <c r="A17" s="11"/>
    </row>
    <row r="22" spans="1:6">
      <c r="F22" s="19"/>
    </row>
  </sheetData>
  <mergeCells count="3">
    <mergeCell ref="A2:J3"/>
    <mergeCell ref="A4:J4"/>
    <mergeCell ref="A5:J5"/>
  </mergeCells>
  <pageMargins left="0" right="0" top="0" bottom="0" header="0" footer="0"/>
  <pageSetup paperSize="9" scale="58"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D1E35C-398D-4F44-8861-DB5C83EE48CD}">
  <sheetPr>
    <tabColor theme="0"/>
  </sheetPr>
  <dimension ref="A1:M55"/>
  <sheetViews>
    <sheetView showGridLines="0" topLeftCell="A31" zoomScale="80" zoomScaleNormal="80" workbookViewId="0">
      <selection activeCell="H14" sqref="H14"/>
    </sheetView>
  </sheetViews>
  <sheetFormatPr defaultRowHeight="12.75"/>
  <cols>
    <col min="1" max="1" width="6.28515625" style="1" customWidth="1"/>
    <col min="2" max="2" width="15.7109375" style="1" customWidth="1"/>
    <col min="3" max="3" width="18.7109375" style="1" customWidth="1"/>
    <col min="4" max="4" width="41.140625" style="1" customWidth="1"/>
    <col min="5" max="5" width="23.7109375" style="1" customWidth="1"/>
    <col min="6" max="6" width="17.5703125" style="1" customWidth="1"/>
    <col min="7" max="8" width="19.42578125" style="1" customWidth="1"/>
    <col min="9" max="9" width="23.28515625" style="1" customWidth="1"/>
    <col min="10" max="10" width="36.5703125" style="1" customWidth="1"/>
    <col min="11" max="16384" width="9.140625" style="1"/>
  </cols>
  <sheetData>
    <row r="1" spans="1:13" ht="18.75">
      <c r="B1" s="9"/>
      <c r="C1" s="9"/>
    </row>
    <row r="2" spans="1:13" ht="15" customHeight="1">
      <c r="A2" s="137" t="s">
        <v>102</v>
      </c>
      <c r="B2" s="137"/>
      <c r="C2" s="137"/>
      <c r="D2" s="137"/>
      <c r="E2" s="137"/>
      <c r="F2" s="137"/>
      <c r="G2" s="137"/>
      <c r="H2" s="137"/>
      <c r="I2" s="137"/>
      <c r="J2" s="137"/>
      <c r="K2" s="2"/>
    </row>
    <row r="3" spans="1:13" ht="18.75" customHeight="1">
      <c r="A3" s="137"/>
      <c r="B3" s="137"/>
      <c r="C3" s="137"/>
      <c r="D3" s="137"/>
      <c r="E3" s="137"/>
      <c r="F3" s="137"/>
      <c r="G3" s="137"/>
      <c r="H3" s="137"/>
      <c r="I3" s="137"/>
      <c r="J3" s="137"/>
    </row>
    <row r="4" spans="1:13" ht="15" customHeight="1">
      <c r="A4" s="138" t="s">
        <v>11</v>
      </c>
      <c r="B4" s="138"/>
      <c r="C4" s="138"/>
      <c r="D4" s="138"/>
      <c r="E4" s="138"/>
      <c r="F4" s="138"/>
      <c r="G4" s="138"/>
      <c r="H4" s="138"/>
      <c r="I4" s="138"/>
      <c r="J4" s="138"/>
    </row>
    <row r="5" spans="1:13">
      <c r="A5" s="139"/>
      <c r="B5" s="139"/>
      <c r="C5" s="139"/>
      <c r="D5" s="139"/>
      <c r="E5" s="139"/>
      <c r="F5" s="139"/>
      <c r="G5" s="139"/>
      <c r="H5" s="139"/>
      <c r="I5" s="139"/>
      <c r="J5" s="139"/>
      <c r="K5" s="3"/>
      <c r="L5" s="3"/>
      <c r="M5" s="3"/>
    </row>
    <row r="6" spans="1:13" ht="18.75">
      <c r="B6" s="9"/>
      <c r="C6" s="9"/>
      <c r="D6" s="1" t="s">
        <v>103</v>
      </c>
    </row>
    <row r="7" spans="1:13" s="10" customFormat="1" ht="44.25" customHeight="1">
      <c r="A7" s="4" t="s">
        <v>0</v>
      </c>
      <c r="B7" s="4" t="s">
        <v>3</v>
      </c>
      <c r="C7" s="4" t="s">
        <v>2</v>
      </c>
      <c r="D7" s="4" t="s">
        <v>1</v>
      </c>
      <c r="E7" s="4" t="s">
        <v>4</v>
      </c>
      <c r="F7" s="4" t="s">
        <v>5</v>
      </c>
      <c r="G7" s="4" t="s">
        <v>6</v>
      </c>
      <c r="H7" s="4" t="s">
        <v>7</v>
      </c>
      <c r="I7" s="4" t="s">
        <v>8</v>
      </c>
      <c r="J7" s="4" t="s">
        <v>9</v>
      </c>
    </row>
    <row r="8" spans="1:13" ht="89.25">
      <c r="A8" s="5">
        <v>1</v>
      </c>
      <c r="B8" s="6" t="s">
        <v>32</v>
      </c>
      <c r="C8" s="6" t="s">
        <v>129</v>
      </c>
      <c r="D8" s="6" t="s">
        <v>130</v>
      </c>
      <c r="E8" s="6" t="s">
        <v>131</v>
      </c>
      <c r="F8" s="6" t="s">
        <v>48</v>
      </c>
      <c r="G8" s="7">
        <v>50000</v>
      </c>
      <c r="H8" s="12" t="s">
        <v>35</v>
      </c>
      <c r="I8" s="7" t="s">
        <v>38</v>
      </c>
      <c r="J8" s="7"/>
    </row>
    <row r="9" spans="1:13" ht="24.95" customHeight="1">
      <c r="A9" s="5">
        <v>2</v>
      </c>
      <c r="B9" s="6" t="s">
        <v>32</v>
      </c>
      <c r="C9" s="6" t="s">
        <v>31</v>
      </c>
      <c r="D9" s="6" t="s">
        <v>34</v>
      </c>
      <c r="E9" s="6" t="s">
        <v>132</v>
      </c>
      <c r="F9" s="6" t="s">
        <v>133</v>
      </c>
      <c r="G9" s="7">
        <v>30000</v>
      </c>
      <c r="H9" s="12" t="s">
        <v>35</v>
      </c>
      <c r="I9" s="7" t="s">
        <v>38</v>
      </c>
      <c r="J9" s="7"/>
    </row>
    <row r="10" spans="1:13" ht="24.95" customHeight="1">
      <c r="A10" s="5">
        <v>3</v>
      </c>
      <c r="B10" s="6" t="s">
        <v>32</v>
      </c>
      <c r="C10" s="6" t="s">
        <v>31</v>
      </c>
      <c r="D10" s="6" t="s">
        <v>134</v>
      </c>
      <c r="E10" s="6" t="s">
        <v>135</v>
      </c>
      <c r="F10" s="6">
        <v>1</v>
      </c>
      <c r="G10" s="7">
        <v>30000</v>
      </c>
      <c r="H10" s="12" t="s">
        <v>35</v>
      </c>
      <c r="I10" s="7" t="s">
        <v>37</v>
      </c>
      <c r="J10" s="7"/>
    </row>
    <row r="11" spans="1:13" ht="24.95" customHeight="1">
      <c r="A11" s="5">
        <v>4</v>
      </c>
      <c r="B11" s="6" t="s">
        <v>32</v>
      </c>
      <c r="C11" s="6" t="s">
        <v>31</v>
      </c>
      <c r="D11" s="6" t="s">
        <v>136</v>
      </c>
      <c r="E11" s="6" t="s">
        <v>137</v>
      </c>
      <c r="F11" s="6"/>
      <c r="G11" s="7">
        <v>15000</v>
      </c>
      <c r="H11" s="12" t="s">
        <v>35</v>
      </c>
      <c r="I11" s="7" t="s">
        <v>37</v>
      </c>
      <c r="J11" s="7"/>
    </row>
    <row r="12" spans="1:13" ht="38.25">
      <c r="A12" s="5">
        <v>5</v>
      </c>
      <c r="B12" s="6" t="s">
        <v>32</v>
      </c>
      <c r="C12" s="6" t="s">
        <v>31</v>
      </c>
      <c r="D12" s="6" t="s">
        <v>1401</v>
      </c>
      <c r="E12" s="6" t="s">
        <v>138</v>
      </c>
      <c r="F12" s="6"/>
      <c r="G12" s="7">
        <v>6500</v>
      </c>
      <c r="H12" s="12" t="s">
        <v>35</v>
      </c>
      <c r="I12" s="7" t="s">
        <v>37</v>
      </c>
      <c r="J12" s="7"/>
    </row>
    <row r="13" spans="1:13" ht="24.95" customHeight="1">
      <c r="A13" s="5">
        <v>7</v>
      </c>
      <c r="B13" s="6" t="s">
        <v>32</v>
      </c>
      <c r="C13" s="6" t="s">
        <v>31</v>
      </c>
      <c r="D13" s="6" t="s">
        <v>139</v>
      </c>
      <c r="E13" s="6" t="s">
        <v>140</v>
      </c>
      <c r="F13" s="6"/>
      <c r="G13" s="7">
        <v>15000</v>
      </c>
      <c r="H13" s="12" t="s">
        <v>35</v>
      </c>
      <c r="I13" s="7" t="s">
        <v>37</v>
      </c>
      <c r="J13" s="7"/>
    </row>
    <row r="14" spans="1:13" ht="24.95" customHeight="1">
      <c r="A14" s="5">
        <v>8</v>
      </c>
      <c r="B14" s="6" t="s">
        <v>32</v>
      </c>
      <c r="C14" s="6" t="s">
        <v>31</v>
      </c>
      <c r="D14" s="6" t="s">
        <v>141</v>
      </c>
      <c r="E14" s="6" t="s">
        <v>142</v>
      </c>
      <c r="F14" s="6"/>
      <c r="G14" s="7">
        <v>10000</v>
      </c>
      <c r="H14" s="12" t="s">
        <v>35</v>
      </c>
      <c r="I14" s="7" t="s">
        <v>37</v>
      </c>
      <c r="J14" s="7"/>
    </row>
    <row r="15" spans="1:13" ht="24.95" customHeight="1">
      <c r="A15" s="5">
        <v>9</v>
      </c>
      <c r="B15" s="6" t="s">
        <v>32</v>
      </c>
      <c r="C15" s="6" t="s">
        <v>31</v>
      </c>
      <c r="D15" s="6" t="s">
        <v>143</v>
      </c>
      <c r="E15" s="6" t="s">
        <v>144</v>
      </c>
      <c r="F15" s="6">
        <v>10</v>
      </c>
      <c r="G15" s="7">
        <v>5000</v>
      </c>
      <c r="H15" s="12" t="s">
        <v>35</v>
      </c>
      <c r="I15" s="7" t="s">
        <v>37</v>
      </c>
      <c r="J15" s="7"/>
    </row>
    <row r="16" spans="1:13" ht="24.95" customHeight="1">
      <c r="A16" s="5">
        <v>10</v>
      </c>
      <c r="B16" s="6" t="s">
        <v>32</v>
      </c>
      <c r="C16" s="6" t="s">
        <v>31</v>
      </c>
      <c r="D16" s="6" t="s">
        <v>145</v>
      </c>
      <c r="E16" s="6" t="s">
        <v>146</v>
      </c>
      <c r="F16" s="6"/>
      <c r="G16" s="7">
        <v>10000</v>
      </c>
      <c r="H16" s="12" t="s">
        <v>35</v>
      </c>
      <c r="I16" s="7" t="s">
        <v>37</v>
      </c>
      <c r="J16" s="7"/>
    </row>
    <row r="17" spans="1:10" ht="24.95" customHeight="1">
      <c r="A17" s="5">
        <v>11</v>
      </c>
      <c r="B17" s="6" t="s">
        <v>32</v>
      </c>
      <c r="C17" s="6" t="s">
        <v>31</v>
      </c>
      <c r="D17" s="6" t="s">
        <v>147</v>
      </c>
      <c r="E17" s="6" t="s">
        <v>148</v>
      </c>
      <c r="F17" s="6">
        <v>1</v>
      </c>
      <c r="G17" s="7">
        <v>100000</v>
      </c>
      <c r="H17" s="12" t="s">
        <v>149</v>
      </c>
      <c r="I17" s="7" t="s">
        <v>37</v>
      </c>
      <c r="J17" s="7"/>
    </row>
    <row r="18" spans="1:10" ht="24.95" customHeight="1">
      <c r="A18" s="5">
        <v>12</v>
      </c>
      <c r="B18" s="6" t="s">
        <v>32</v>
      </c>
      <c r="C18" s="6" t="s">
        <v>150</v>
      </c>
      <c r="D18" s="6" t="s">
        <v>151</v>
      </c>
      <c r="E18" s="6" t="s">
        <v>152</v>
      </c>
      <c r="F18" s="28">
        <v>30000</v>
      </c>
      <c r="G18" s="7">
        <v>80000</v>
      </c>
      <c r="H18" s="12" t="s">
        <v>35</v>
      </c>
      <c r="I18" s="7" t="s">
        <v>37</v>
      </c>
      <c r="J18" s="7"/>
    </row>
    <row r="19" spans="1:10" ht="24.95" customHeight="1">
      <c r="A19" s="5">
        <v>13</v>
      </c>
      <c r="B19" s="6" t="s">
        <v>32</v>
      </c>
      <c r="C19" s="6" t="s">
        <v>150</v>
      </c>
      <c r="D19" s="6" t="s">
        <v>153</v>
      </c>
      <c r="E19" s="6" t="s">
        <v>154</v>
      </c>
      <c r="F19" s="28">
        <v>40000</v>
      </c>
      <c r="G19" s="7">
        <v>30000</v>
      </c>
      <c r="H19" s="12" t="s">
        <v>35</v>
      </c>
      <c r="I19" s="7" t="s">
        <v>37</v>
      </c>
      <c r="J19" s="7"/>
    </row>
    <row r="20" spans="1:10" ht="38.25">
      <c r="A20" s="5">
        <v>14</v>
      </c>
      <c r="B20" s="6" t="s">
        <v>32</v>
      </c>
      <c r="C20" s="6" t="s">
        <v>150</v>
      </c>
      <c r="D20" s="6" t="s">
        <v>155</v>
      </c>
      <c r="E20" s="6" t="s">
        <v>154</v>
      </c>
      <c r="F20" s="28">
        <v>20000</v>
      </c>
      <c r="G20" s="7">
        <v>40000</v>
      </c>
      <c r="H20" s="12" t="s">
        <v>35</v>
      </c>
      <c r="I20" s="7" t="s">
        <v>37</v>
      </c>
      <c r="J20" s="7"/>
    </row>
    <row r="21" spans="1:10" ht="24.95" customHeight="1">
      <c r="A21" s="5">
        <v>15</v>
      </c>
      <c r="B21" s="6" t="s">
        <v>32</v>
      </c>
      <c r="C21" s="6" t="s">
        <v>150</v>
      </c>
      <c r="D21" s="6" t="s">
        <v>156</v>
      </c>
      <c r="E21" s="6" t="s">
        <v>154</v>
      </c>
      <c r="F21" s="28">
        <v>20000</v>
      </c>
      <c r="G21" s="7">
        <v>10000</v>
      </c>
      <c r="H21" s="12" t="s">
        <v>35</v>
      </c>
      <c r="I21" s="7" t="s">
        <v>37</v>
      </c>
      <c r="J21" s="7"/>
    </row>
    <row r="22" spans="1:10" ht="24.95" customHeight="1">
      <c r="A22" s="5">
        <v>16</v>
      </c>
      <c r="B22" s="6" t="s">
        <v>32</v>
      </c>
      <c r="C22" s="6" t="s">
        <v>150</v>
      </c>
      <c r="D22" s="6" t="s">
        <v>157</v>
      </c>
      <c r="E22" s="6" t="s">
        <v>154</v>
      </c>
      <c r="F22" s="28">
        <v>30000</v>
      </c>
      <c r="G22" s="7">
        <v>10000</v>
      </c>
      <c r="H22" s="12" t="s">
        <v>35</v>
      </c>
      <c r="I22" s="7" t="s">
        <v>37</v>
      </c>
      <c r="J22" s="7"/>
    </row>
    <row r="23" spans="1:10" ht="24.95" customHeight="1">
      <c r="A23" s="5">
        <v>17</v>
      </c>
      <c r="B23" s="6" t="s">
        <v>32</v>
      </c>
      <c r="C23" s="6" t="s">
        <v>31</v>
      </c>
      <c r="D23" s="6" t="s">
        <v>158</v>
      </c>
      <c r="E23" s="6" t="s">
        <v>159</v>
      </c>
      <c r="F23" s="6" t="s">
        <v>133</v>
      </c>
      <c r="G23" s="7">
        <v>5000</v>
      </c>
      <c r="H23" s="12" t="s">
        <v>35</v>
      </c>
      <c r="I23" s="7" t="s">
        <v>38</v>
      </c>
      <c r="J23" s="7"/>
    </row>
    <row r="24" spans="1:10" ht="24.95" customHeight="1">
      <c r="A24" s="5">
        <v>18</v>
      </c>
      <c r="B24" s="6" t="s">
        <v>32</v>
      </c>
      <c r="C24" s="6" t="s">
        <v>31</v>
      </c>
      <c r="D24" s="6" t="s">
        <v>160</v>
      </c>
      <c r="E24" s="6" t="s">
        <v>161</v>
      </c>
      <c r="F24" s="6"/>
      <c r="G24" s="7">
        <v>5000</v>
      </c>
      <c r="H24" s="12" t="s">
        <v>35</v>
      </c>
      <c r="I24" s="7" t="s">
        <v>38</v>
      </c>
      <c r="J24" s="7"/>
    </row>
    <row r="25" spans="1:10" ht="24.95" customHeight="1">
      <c r="A25" s="5">
        <v>19</v>
      </c>
      <c r="B25" s="6" t="s">
        <v>32</v>
      </c>
      <c r="C25" s="6" t="s">
        <v>31</v>
      </c>
      <c r="D25" s="6" t="s">
        <v>163</v>
      </c>
      <c r="E25" s="6" t="s">
        <v>162</v>
      </c>
      <c r="F25" s="6">
        <v>10</v>
      </c>
      <c r="G25" s="7">
        <v>5000</v>
      </c>
      <c r="H25" s="12" t="s">
        <v>35</v>
      </c>
      <c r="I25" s="7" t="s">
        <v>37</v>
      </c>
      <c r="J25" s="7"/>
    </row>
    <row r="26" spans="1:10" ht="24.95" customHeight="1">
      <c r="A26" s="5">
        <v>20</v>
      </c>
      <c r="B26" s="6" t="s">
        <v>32</v>
      </c>
      <c r="C26" s="6" t="s">
        <v>31</v>
      </c>
      <c r="D26" s="6" t="s">
        <v>164</v>
      </c>
      <c r="E26" s="6" t="s">
        <v>165</v>
      </c>
      <c r="F26" s="6">
        <v>6</v>
      </c>
      <c r="G26" s="7">
        <v>4000</v>
      </c>
      <c r="H26" s="12" t="s">
        <v>35</v>
      </c>
      <c r="I26" s="7" t="s">
        <v>37</v>
      </c>
      <c r="J26" s="7"/>
    </row>
    <row r="27" spans="1:10" ht="24.95" customHeight="1">
      <c r="A27" s="5">
        <v>21</v>
      </c>
      <c r="B27" s="6" t="s">
        <v>32</v>
      </c>
      <c r="C27" s="6" t="s">
        <v>166</v>
      </c>
      <c r="D27" s="6" t="s">
        <v>167</v>
      </c>
      <c r="E27" s="6" t="s">
        <v>168</v>
      </c>
      <c r="F27" s="6">
        <v>6</v>
      </c>
      <c r="G27" s="7">
        <v>30000</v>
      </c>
      <c r="H27" s="12" t="s">
        <v>35</v>
      </c>
      <c r="I27" s="7" t="s">
        <v>37</v>
      </c>
      <c r="J27" s="7"/>
    </row>
    <row r="28" spans="1:10" ht="24.95" customHeight="1">
      <c r="A28" s="5">
        <v>22</v>
      </c>
      <c r="B28" s="6" t="s">
        <v>32</v>
      </c>
      <c r="C28" s="6" t="s">
        <v>166</v>
      </c>
      <c r="D28" s="6" t="s">
        <v>40</v>
      </c>
      <c r="E28" s="6" t="s">
        <v>169</v>
      </c>
      <c r="F28" s="6">
        <v>1</v>
      </c>
      <c r="G28" s="7">
        <v>6000</v>
      </c>
      <c r="H28" s="12" t="s">
        <v>35</v>
      </c>
      <c r="I28" s="7" t="s">
        <v>37</v>
      </c>
      <c r="J28" s="7"/>
    </row>
    <row r="29" spans="1:10" ht="24.95" customHeight="1">
      <c r="A29" s="5">
        <v>23</v>
      </c>
      <c r="B29" s="6" t="s">
        <v>32</v>
      </c>
      <c r="C29" s="6" t="s">
        <v>166</v>
      </c>
      <c r="D29" s="6" t="s">
        <v>41</v>
      </c>
      <c r="E29" s="6" t="s">
        <v>46</v>
      </c>
      <c r="F29" s="6">
        <v>1</v>
      </c>
      <c r="G29" s="7">
        <v>8000</v>
      </c>
      <c r="H29" s="12" t="s">
        <v>35</v>
      </c>
      <c r="I29" s="7" t="s">
        <v>37</v>
      </c>
      <c r="J29" s="7"/>
    </row>
    <row r="30" spans="1:10" ht="24.95" customHeight="1">
      <c r="A30" s="5">
        <v>24</v>
      </c>
      <c r="B30" s="6" t="s">
        <v>32</v>
      </c>
      <c r="C30" s="6" t="s">
        <v>166</v>
      </c>
      <c r="D30" s="6" t="s">
        <v>43</v>
      </c>
      <c r="E30" s="6" t="s">
        <v>170</v>
      </c>
      <c r="F30" s="6">
        <v>1</v>
      </c>
      <c r="G30" s="7">
        <v>10000</v>
      </c>
      <c r="H30" s="12" t="s">
        <v>35</v>
      </c>
      <c r="I30" s="7" t="s">
        <v>37</v>
      </c>
      <c r="J30" s="7"/>
    </row>
    <row r="31" spans="1:10" ht="24.95" customHeight="1">
      <c r="A31" s="5">
        <v>25</v>
      </c>
      <c r="B31" s="6" t="s">
        <v>32</v>
      </c>
      <c r="C31" s="6" t="s">
        <v>166</v>
      </c>
      <c r="D31" s="6" t="s">
        <v>44</v>
      </c>
      <c r="E31" s="6" t="s">
        <v>171</v>
      </c>
      <c r="F31" s="6">
        <v>1</v>
      </c>
      <c r="G31" s="7">
        <v>1000</v>
      </c>
      <c r="H31" s="12" t="s">
        <v>35</v>
      </c>
      <c r="I31" s="7" t="s">
        <v>42</v>
      </c>
      <c r="J31" s="7"/>
    </row>
    <row r="32" spans="1:10" ht="24.95" customHeight="1">
      <c r="A32" s="5">
        <v>26</v>
      </c>
      <c r="B32" s="6" t="s">
        <v>32</v>
      </c>
      <c r="C32" s="6" t="s">
        <v>166</v>
      </c>
      <c r="D32" s="6" t="s">
        <v>1402</v>
      </c>
      <c r="E32" s="6" t="s">
        <v>172</v>
      </c>
      <c r="F32" s="6">
        <v>1</v>
      </c>
      <c r="G32" s="7">
        <v>21000</v>
      </c>
      <c r="H32" s="12" t="s">
        <v>35</v>
      </c>
      <c r="I32" s="7" t="s">
        <v>37</v>
      </c>
      <c r="J32" s="7"/>
    </row>
    <row r="33" spans="1:10" ht="24.95" customHeight="1">
      <c r="A33" s="5">
        <v>29</v>
      </c>
      <c r="B33" s="6" t="s">
        <v>32</v>
      </c>
      <c r="C33" s="6" t="s">
        <v>173</v>
      </c>
      <c r="D33" s="6" t="s">
        <v>174</v>
      </c>
      <c r="E33" s="6" t="s">
        <v>45</v>
      </c>
      <c r="F33" s="6">
        <v>30</v>
      </c>
      <c r="G33" s="7">
        <v>15000</v>
      </c>
      <c r="H33" s="12" t="s">
        <v>35</v>
      </c>
      <c r="I33" s="7" t="s">
        <v>37</v>
      </c>
      <c r="J33" s="7"/>
    </row>
    <row r="34" spans="1:10" ht="24.95" customHeight="1">
      <c r="A34" s="5">
        <v>30</v>
      </c>
      <c r="B34" s="6" t="s">
        <v>32</v>
      </c>
      <c r="C34" s="6" t="s">
        <v>175</v>
      </c>
      <c r="D34" s="6" t="s">
        <v>176</v>
      </c>
      <c r="E34" s="6" t="s">
        <v>177</v>
      </c>
      <c r="F34" s="6"/>
      <c r="G34" s="7">
        <v>50000</v>
      </c>
      <c r="H34" s="12" t="s">
        <v>35</v>
      </c>
      <c r="I34" s="7" t="s">
        <v>37</v>
      </c>
      <c r="J34" s="7"/>
    </row>
    <row r="35" spans="1:10" ht="24.95" customHeight="1">
      <c r="A35" s="5">
        <v>31</v>
      </c>
      <c r="B35" s="6" t="s">
        <v>32</v>
      </c>
      <c r="C35" s="6" t="s">
        <v>178</v>
      </c>
      <c r="D35" s="6" t="s">
        <v>179</v>
      </c>
      <c r="E35" s="6" t="s">
        <v>180</v>
      </c>
      <c r="F35" s="6"/>
      <c r="G35" s="7">
        <v>4000</v>
      </c>
      <c r="H35" s="12" t="s">
        <v>35</v>
      </c>
      <c r="I35" s="7" t="s">
        <v>38</v>
      </c>
      <c r="J35" s="7"/>
    </row>
    <row r="36" spans="1:10" ht="24.95" customHeight="1">
      <c r="A36" s="5">
        <v>32</v>
      </c>
      <c r="B36" s="6" t="s">
        <v>32</v>
      </c>
      <c r="C36" s="6" t="s">
        <v>181</v>
      </c>
      <c r="D36" s="6" t="s">
        <v>182</v>
      </c>
      <c r="E36" s="6" t="s">
        <v>183</v>
      </c>
      <c r="F36" s="6"/>
      <c r="G36" s="7">
        <v>35000</v>
      </c>
      <c r="H36" s="12" t="s">
        <v>35</v>
      </c>
      <c r="I36" s="7" t="s">
        <v>38</v>
      </c>
      <c r="J36" s="7"/>
    </row>
    <row r="37" spans="1:10" ht="24.95" customHeight="1">
      <c r="A37" s="5"/>
      <c r="B37" s="6" t="s">
        <v>32</v>
      </c>
      <c r="C37" s="6" t="s">
        <v>184</v>
      </c>
      <c r="D37" s="6" t="s">
        <v>185</v>
      </c>
      <c r="E37" s="6" t="s">
        <v>36</v>
      </c>
      <c r="F37" s="6">
        <v>1</v>
      </c>
      <c r="G37" s="7">
        <v>4700</v>
      </c>
      <c r="H37" s="12" t="s">
        <v>35</v>
      </c>
      <c r="I37" s="7" t="s">
        <v>38</v>
      </c>
      <c r="J37" s="7"/>
    </row>
    <row r="38" spans="1:10" ht="24.95" customHeight="1">
      <c r="A38" s="5">
        <v>39</v>
      </c>
      <c r="B38" s="6" t="s">
        <v>32</v>
      </c>
      <c r="C38" s="6" t="s">
        <v>36</v>
      </c>
      <c r="D38" s="6" t="s">
        <v>39</v>
      </c>
      <c r="E38" s="6" t="s">
        <v>36</v>
      </c>
      <c r="F38" s="6" t="s">
        <v>186</v>
      </c>
      <c r="G38" s="7">
        <v>3800</v>
      </c>
      <c r="H38" s="12" t="s">
        <v>35</v>
      </c>
      <c r="I38" s="7" t="s">
        <v>38</v>
      </c>
      <c r="J38" s="7"/>
    </row>
    <row r="39" spans="1:10" ht="24.95" customHeight="1">
      <c r="A39" s="5">
        <v>40</v>
      </c>
      <c r="B39" s="6" t="s">
        <v>32</v>
      </c>
      <c r="C39" s="6" t="s">
        <v>91</v>
      </c>
      <c r="D39" s="6" t="s">
        <v>187</v>
      </c>
      <c r="E39" s="6"/>
      <c r="F39" s="6"/>
      <c r="G39" s="7">
        <v>36000</v>
      </c>
      <c r="H39" s="12" t="s">
        <v>35</v>
      </c>
      <c r="I39" s="7" t="s">
        <v>42</v>
      </c>
      <c r="J39" s="7"/>
    </row>
    <row r="40" spans="1:10" ht="24.95" customHeight="1">
      <c r="A40" s="5"/>
      <c r="B40" s="6"/>
      <c r="C40" s="6"/>
      <c r="D40" s="6"/>
      <c r="E40" s="6"/>
      <c r="F40" s="6" t="s">
        <v>188</v>
      </c>
      <c r="G40" s="7">
        <f>SUM(G8:G39)</f>
        <v>685000</v>
      </c>
      <c r="H40" s="12"/>
      <c r="I40" s="7"/>
      <c r="J40" s="7"/>
    </row>
    <row r="41" spans="1:10" ht="24.95" customHeight="1">
      <c r="A41" s="5"/>
      <c r="B41" s="6"/>
      <c r="C41" s="6"/>
      <c r="D41" s="6"/>
      <c r="E41" s="6"/>
      <c r="F41" s="6"/>
      <c r="G41" s="7"/>
      <c r="H41" s="7"/>
      <c r="I41" s="7"/>
      <c r="J41" s="7"/>
    </row>
    <row r="42" spans="1:10" ht="24.95" customHeight="1">
      <c r="A42" s="5"/>
      <c r="B42" s="6"/>
      <c r="C42" s="6"/>
      <c r="D42" s="6"/>
      <c r="E42" s="6"/>
      <c r="F42" s="6"/>
      <c r="G42" s="7"/>
      <c r="H42" s="12"/>
      <c r="I42" s="7"/>
      <c r="J42" s="7"/>
    </row>
    <row r="43" spans="1:10" ht="24.95" customHeight="1">
      <c r="A43"/>
      <c r="B43"/>
      <c r="C43"/>
      <c r="D43"/>
      <c r="E43"/>
      <c r="F43"/>
      <c r="G43"/>
      <c r="H43"/>
      <c r="I43"/>
      <c r="J43"/>
    </row>
    <row r="44" spans="1:10" ht="24.95" customHeight="1">
      <c r="A44"/>
      <c r="B44"/>
      <c r="C44"/>
      <c r="D44"/>
      <c r="E44"/>
      <c r="F44"/>
      <c r="G44"/>
      <c r="H44"/>
      <c r="I44"/>
      <c r="J44"/>
    </row>
    <row r="45" spans="1:10" ht="24.95" customHeight="1">
      <c r="A45"/>
      <c r="B45"/>
      <c r="C45"/>
      <c r="D45"/>
      <c r="E45"/>
      <c r="F45"/>
      <c r="G45"/>
      <c r="H45"/>
      <c r="I45"/>
      <c r="J45"/>
    </row>
    <row r="46" spans="1:10" ht="24.95" customHeight="1">
      <c r="A46"/>
      <c r="B46"/>
      <c r="C46"/>
      <c r="D46"/>
      <c r="E46"/>
      <c r="F46"/>
      <c r="G46"/>
      <c r="H46"/>
      <c r="I46"/>
      <c r="J46"/>
    </row>
    <row r="47" spans="1:10" ht="24.95" customHeight="1">
      <c r="A47"/>
      <c r="B47"/>
      <c r="C47"/>
      <c r="D47"/>
      <c r="E47"/>
      <c r="F47"/>
      <c r="G47"/>
      <c r="H47"/>
      <c r="I47"/>
      <c r="J47"/>
    </row>
    <row r="48" spans="1:10" ht="24.95" customHeight="1">
      <c r="A48"/>
      <c r="B48"/>
      <c r="C48"/>
      <c r="D48"/>
      <c r="E48"/>
      <c r="F48"/>
      <c r="G48"/>
      <c r="H48"/>
      <c r="I48"/>
      <c r="J48"/>
    </row>
    <row r="49" spans="1:10" ht="24.95" customHeight="1">
      <c r="A49"/>
      <c r="B49"/>
      <c r="C49"/>
      <c r="D49"/>
      <c r="E49"/>
      <c r="F49"/>
      <c r="G49"/>
      <c r="H49"/>
      <c r="I49"/>
      <c r="J49"/>
    </row>
    <row r="50" spans="1:10" ht="24.95" customHeight="1">
      <c r="A50"/>
      <c r="B50"/>
      <c r="C50"/>
      <c r="D50"/>
      <c r="E50"/>
      <c r="F50"/>
      <c r="G50"/>
      <c r="H50"/>
      <c r="I50"/>
      <c r="J50"/>
    </row>
    <row r="51" spans="1:10" ht="24.95" customHeight="1">
      <c r="A51"/>
      <c r="B51"/>
      <c r="C51"/>
      <c r="D51"/>
      <c r="E51"/>
      <c r="F51"/>
      <c r="G51"/>
      <c r="H51"/>
      <c r="I51"/>
      <c r="J51"/>
    </row>
    <row r="52" spans="1:10" ht="24.95" customHeight="1">
      <c r="A52"/>
      <c r="B52"/>
      <c r="C52"/>
      <c r="D52"/>
      <c r="E52"/>
      <c r="F52"/>
      <c r="G52"/>
      <c r="H52"/>
      <c r="I52"/>
      <c r="J52"/>
    </row>
    <row r="53" spans="1:10" ht="24.95" customHeight="1">
      <c r="A53"/>
      <c r="B53"/>
      <c r="C53"/>
      <c r="D53"/>
      <c r="E53"/>
      <c r="F53"/>
      <c r="G53"/>
      <c r="H53"/>
      <c r="I53"/>
      <c r="J53"/>
    </row>
    <row r="54" spans="1:10" ht="24.95" customHeight="1">
      <c r="A54"/>
      <c r="B54"/>
      <c r="C54"/>
      <c r="D54"/>
      <c r="E54"/>
      <c r="F54"/>
      <c r="G54"/>
      <c r="H54"/>
      <c r="I54"/>
      <c r="J54"/>
    </row>
    <row r="55" spans="1:10">
      <c r="G55" s="13"/>
    </row>
  </sheetData>
  <mergeCells count="3">
    <mergeCell ref="A2:J3"/>
    <mergeCell ref="A4:J4"/>
    <mergeCell ref="A5:J5"/>
  </mergeCells>
  <pageMargins left="0" right="0" top="0" bottom="0" header="0" footer="0"/>
  <pageSetup paperSize="9" scale="6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4B90C0-EAF3-49F2-A54E-0548E240721D}">
  <sheetPr>
    <tabColor theme="0"/>
  </sheetPr>
  <dimension ref="A1:M40"/>
  <sheetViews>
    <sheetView showGridLines="0" topLeftCell="B20" zoomScale="90" zoomScaleNormal="90" workbookViewId="0">
      <selection activeCell="D35" sqref="D35"/>
    </sheetView>
  </sheetViews>
  <sheetFormatPr defaultRowHeight="12.75"/>
  <cols>
    <col min="1" max="1" width="6.28515625" style="1" customWidth="1"/>
    <col min="2" max="2" width="15.7109375" style="1" customWidth="1"/>
    <col min="3" max="3" width="18.7109375" style="1" customWidth="1"/>
    <col min="4" max="4" width="41.140625" style="1" customWidth="1"/>
    <col min="5" max="5" width="23.7109375" style="1" customWidth="1"/>
    <col min="6" max="6" width="17.5703125" style="1" customWidth="1"/>
    <col min="7" max="7" width="16.7109375" style="1" customWidth="1"/>
    <col min="8" max="8" width="19.42578125" style="1" customWidth="1"/>
    <col min="9" max="9" width="23.28515625" style="1" customWidth="1"/>
    <col min="10" max="10" width="36.5703125" style="1" customWidth="1"/>
    <col min="11" max="16384" width="9.140625" style="1"/>
  </cols>
  <sheetData>
    <row r="1" spans="1:13" ht="18.75">
      <c r="B1" s="9"/>
      <c r="C1" s="9"/>
    </row>
    <row r="2" spans="1:13" ht="15" customHeight="1">
      <c r="A2" s="137" t="s">
        <v>102</v>
      </c>
      <c r="B2" s="137"/>
      <c r="C2" s="137"/>
      <c r="D2" s="137"/>
      <c r="E2" s="137"/>
      <c r="F2" s="137"/>
      <c r="G2" s="137"/>
      <c r="H2" s="137"/>
      <c r="I2" s="137"/>
      <c r="J2" s="137"/>
      <c r="K2" s="2"/>
    </row>
    <row r="3" spans="1:13" ht="18.75" customHeight="1">
      <c r="A3" s="137"/>
      <c r="B3" s="137"/>
      <c r="C3" s="137"/>
      <c r="D3" s="137"/>
      <c r="E3" s="137"/>
      <c r="F3" s="137"/>
      <c r="G3" s="137"/>
      <c r="H3" s="137"/>
      <c r="I3" s="137"/>
      <c r="J3" s="137"/>
    </row>
    <row r="4" spans="1:13" ht="15" customHeight="1">
      <c r="A4" s="138" t="s">
        <v>11</v>
      </c>
      <c r="B4" s="138"/>
      <c r="C4" s="138"/>
      <c r="D4" s="138"/>
      <c r="E4" s="138"/>
      <c r="F4" s="138"/>
      <c r="G4" s="138"/>
      <c r="H4" s="138"/>
      <c r="I4" s="138"/>
      <c r="J4" s="138"/>
    </row>
    <row r="5" spans="1:13">
      <c r="A5" s="139"/>
      <c r="B5" s="139"/>
      <c r="C5" s="139"/>
      <c r="D5" s="139"/>
      <c r="E5" s="139"/>
      <c r="F5" s="139"/>
      <c r="G5" s="139"/>
      <c r="H5" s="139"/>
      <c r="I5" s="139"/>
      <c r="J5" s="139"/>
      <c r="K5" s="3"/>
      <c r="L5" s="3"/>
      <c r="M5" s="3"/>
    </row>
    <row r="6" spans="1:13" ht="18.75">
      <c r="B6" s="9"/>
      <c r="C6" s="9"/>
      <c r="D6" s="1" t="s">
        <v>103</v>
      </c>
    </row>
    <row r="7" spans="1:13" s="10" customFormat="1" ht="44.25" customHeight="1">
      <c r="A7" s="4" t="s">
        <v>0</v>
      </c>
      <c r="B7" s="4" t="s">
        <v>3</v>
      </c>
      <c r="C7" s="4" t="s">
        <v>2</v>
      </c>
      <c r="D7" s="4" t="s">
        <v>1</v>
      </c>
      <c r="E7" s="4" t="s">
        <v>4</v>
      </c>
      <c r="F7" s="4" t="s">
        <v>5</v>
      </c>
      <c r="G7" s="4" t="s">
        <v>6</v>
      </c>
      <c r="H7" s="4" t="s">
        <v>7</v>
      </c>
      <c r="I7" s="4" t="s">
        <v>8</v>
      </c>
      <c r="J7" s="4" t="s">
        <v>9</v>
      </c>
    </row>
    <row r="8" spans="1:13" ht="24.75" customHeight="1">
      <c r="A8" s="5">
        <v>1</v>
      </c>
      <c r="B8" s="6" t="s">
        <v>33</v>
      </c>
      <c r="C8" s="6" t="s">
        <v>562</v>
      </c>
      <c r="D8" s="6" t="s">
        <v>1295</v>
      </c>
      <c r="E8" s="6" t="s">
        <v>584</v>
      </c>
      <c r="F8" s="17">
        <v>1</v>
      </c>
      <c r="G8" s="7">
        <v>92400.000000000015</v>
      </c>
      <c r="H8" s="12">
        <v>45982</v>
      </c>
      <c r="I8" s="7" t="s">
        <v>597</v>
      </c>
      <c r="J8" s="7"/>
    </row>
    <row r="9" spans="1:13" ht="24.95" customHeight="1">
      <c r="A9" s="5">
        <v>2</v>
      </c>
      <c r="B9" s="6" t="s">
        <v>33</v>
      </c>
      <c r="C9" s="6" t="s">
        <v>562</v>
      </c>
      <c r="D9" s="6" t="s">
        <v>567</v>
      </c>
      <c r="E9" s="6" t="s">
        <v>585</v>
      </c>
      <c r="F9" s="17">
        <v>1</v>
      </c>
      <c r="G9" s="7">
        <v>29135.062000000002</v>
      </c>
      <c r="H9" s="44">
        <v>46091</v>
      </c>
      <c r="I9" s="7" t="s">
        <v>597</v>
      </c>
      <c r="J9" s="7"/>
    </row>
    <row r="10" spans="1:13" ht="24.95" customHeight="1">
      <c r="A10" s="5">
        <v>3</v>
      </c>
      <c r="B10" s="6" t="s">
        <v>33</v>
      </c>
      <c r="C10" s="6" t="s">
        <v>31</v>
      </c>
      <c r="D10" s="6" t="s">
        <v>568</v>
      </c>
      <c r="E10" s="6" t="s">
        <v>586</v>
      </c>
      <c r="F10" s="17">
        <v>1</v>
      </c>
      <c r="G10" s="7">
        <v>165742.489</v>
      </c>
      <c r="H10" s="44">
        <v>46011</v>
      </c>
      <c r="I10" s="7" t="s">
        <v>597</v>
      </c>
      <c r="J10" s="7"/>
    </row>
    <row r="11" spans="1:13" ht="24.95" customHeight="1">
      <c r="A11" s="5">
        <v>4</v>
      </c>
      <c r="B11" s="6" t="s">
        <v>33</v>
      </c>
      <c r="C11" s="6" t="s">
        <v>562</v>
      </c>
      <c r="D11" s="6" t="s">
        <v>569</v>
      </c>
      <c r="E11" s="6" t="s">
        <v>587</v>
      </c>
      <c r="F11" s="17">
        <v>1</v>
      </c>
      <c r="G11" s="8">
        <v>31392.207000000002</v>
      </c>
      <c r="H11" s="45">
        <v>46097</v>
      </c>
      <c r="I11" s="8" t="s">
        <v>597</v>
      </c>
      <c r="J11" s="7"/>
    </row>
    <row r="12" spans="1:13" ht="24.95" customHeight="1">
      <c r="A12" s="5">
        <v>5</v>
      </c>
      <c r="B12" s="6" t="s">
        <v>33</v>
      </c>
      <c r="C12" s="6" t="s">
        <v>463</v>
      </c>
      <c r="D12" s="6" t="s">
        <v>570</v>
      </c>
      <c r="E12" s="6" t="s">
        <v>588</v>
      </c>
      <c r="F12" s="17">
        <v>1</v>
      </c>
      <c r="G12" s="8">
        <v>331579.11600000004</v>
      </c>
      <c r="H12" s="45">
        <v>45984</v>
      </c>
      <c r="I12" s="8" t="s">
        <v>597</v>
      </c>
      <c r="J12" s="7"/>
    </row>
    <row r="13" spans="1:13" ht="24.95" customHeight="1">
      <c r="A13" s="5">
        <v>6</v>
      </c>
      <c r="B13" s="6" t="s">
        <v>33</v>
      </c>
      <c r="C13" s="6" t="s">
        <v>463</v>
      </c>
      <c r="D13" s="6" t="s">
        <v>571</v>
      </c>
      <c r="E13" s="6" t="s">
        <v>589</v>
      </c>
      <c r="F13" s="17">
        <v>1</v>
      </c>
      <c r="G13" s="8">
        <v>165000</v>
      </c>
      <c r="H13" s="45">
        <v>46094</v>
      </c>
      <c r="I13" s="8" t="s">
        <v>597</v>
      </c>
      <c r="J13" s="7"/>
    </row>
    <row r="14" spans="1:13" ht="36" customHeight="1">
      <c r="A14" s="5">
        <v>7</v>
      </c>
      <c r="B14" s="6" t="s">
        <v>33</v>
      </c>
      <c r="C14" s="6" t="s">
        <v>563</v>
      </c>
      <c r="D14" s="78" t="s">
        <v>1296</v>
      </c>
      <c r="E14" s="6" t="s">
        <v>590</v>
      </c>
      <c r="F14" s="42">
        <v>1</v>
      </c>
      <c r="G14" s="43">
        <v>23021.42</v>
      </c>
      <c r="H14" s="42" t="s">
        <v>596</v>
      </c>
      <c r="I14" s="42" t="s">
        <v>597</v>
      </c>
      <c r="J14" s="7"/>
    </row>
    <row r="15" spans="1:13" ht="24.95" customHeight="1">
      <c r="A15" s="5">
        <v>9</v>
      </c>
      <c r="B15" s="6" t="s">
        <v>33</v>
      </c>
      <c r="C15" s="6" t="s">
        <v>184</v>
      </c>
      <c r="D15" s="77" t="s">
        <v>184</v>
      </c>
      <c r="E15" s="6" t="s">
        <v>590</v>
      </c>
      <c r="F15" s="42">
        <v>1</v>
      </c>
      <c r="G15" s="43">
        <v>96524.94</v>
      </c>
      <c r="H15" s="42" t="s">
        <v>596</v>
      </c>
      <c r="I15" s="42" t="s">
        <v>597</v>
      </c>
      <c r="J15" s="7"/>
    </row>
    <row r="16" spans="1:13" ht="24.95" customHeight="1">
      <c r="A16" s="5">
        <v>13</v>
      </c>
      <c r="B16" s="6" t="s">
        <v>33</v>
      </c>
      <c r="C16" s="6" t="s">
        <v>565</v>
      </c>
      <c r="D16" s="77" t="s">
        <v>813</v>
      </c>
      <c r="E16" s="6" t="s">
        <v>590</v>
      </c>
      <c r="F16" s="42">
        <v>1</v>
      </c>
      <c r="G16" s="43">
        <v>48300.28</v>
      </c>
      <c r="H16" s="42" t="s">
        <v>596</v>
      </c>
      <c r="I16" s="42" t="s">
        <v>597</v>
      </c>
      <c r="J16" s="7"/>
    </row>
    <row r="17" spans="1:10" ht="24.95" customHeight="1">
      <c r="A17" s="5"/>
      <c r="B17" s="6" t="s">
        <v>33</v>
      </c>
      <c r="C17" s="6" t="s">
        <v>566</v>
      </c>
      <c r="D17" s="77" t="s">
        <v>180</v>
      </c>
      <c r="E17" s="6" t="s">
        <v>590</v>
      </c>
      <c r="F17" s="42">
        <v>1</v>
      </c>
      <c r="G17" s="43">
        <v>4436.67</v>
      </c>
      <c r="H17" s="42" t="s">
        <v>596</v>
      </c>
      <c r="I17" s="42" t="s">
        <v>597</v>
      </c>
      <c r="J17" s="7"/>
    </row>
    <row r="18" spans="1:10" ht="24.95" customHeight="1">
      <c r="A18" s="5"/>
      <c r="B18" s="6" t="s">
        <v>33</v>
      </c>
      <c r="C18" s="38"/>
      <c r="D18" s="39" t="s">
        <v>572</v>
      </c>
      <c r="E18" s="6" t="s">
        <v>590</v>
      </c>
      <c r="F18" s="42" t="s">
        <v>592</v>
      </c>
      <c r="G18" s="43">
        <v>3758.8320000000008</v>
      </c>
      <c r="H18" s="42" t="s">
        <v>596</v>
      </c>
      <c r="I18" s="42" t="s">
        <v>597</v>
      </c>
      <c r="J18" s="7"/>
    </row>
    <row r="19" spans="1:10" ht="24.95" customHeight="1">
      <c r="A19" s="5"/>
      <c r="B19" s="6" t="s">
        <v>33</v>
      </c>
      <c r="C19" s="38" t="s">
        <v>1410</v>
      </c>
      <c r="D19" s="39" t="s">
        <v>1402</v>
      </c>
      <c r="E19" s="6" t="s">
        <v>590</v>
      </c>
      <c r="F19" s="42">
        <v>1</v>
      </c>
      <c r="G19" s="43">
        <v>1982.53</v>
      </c>
      <c r="H19" s="42" t="s">
        <v>596</v>
      </c>
      <c r="I19" s="42" t="s">
        <v>598</v>
      </c>
      <c r="J19" s="7"/>
    </row>
    <row r="20" spans="1:10" ht="24.95" customHeight="1">
      <c r="A20" s="5"/>
      <c r="B20" s="6" t="s">
        <v>33</v>
      </c>
      <c r="C20" s="6" t="s">
        <v>566</v>
      </c>
      <c r="D20" s="40" t="s">
        <v>573</v>
      </c>
      <c r="E20" s="6" t="s">
        <v>590</v>
      </c>
      <c r="F20" s="42" t="s">
        <v>591</v>
      </c>
      <c r="G20" s="43">
        <v>2277.8712000000005</v>
      </c>
      <c r="H20" s="42" t="s">
        <v>596</v>
      </c>
      <c r="I20" s="42" t="s">
        <v>597</v>
      </c>
      <c r="J20" s="7"/>
    </row>
    <row r="21" spans="1:10" ht="24.95" customHeight="1">
      <c r="A21" s="5"/>
      <c r="B21" s="6" t="s">
        <v>33</v>
      </c>
      <c r="C21" s="38"/>
      <c r="D21" s="40" t="s">
        <v>574</v>
      </c>
      <c r="E21" s="6" t="s">
        <v>590</v>
      </c>
      <c r="F21" s="42" t="s">
        <v>591</v>
      </c>
      <c r="G21" s="43">
        <v>59400.000000000007</v>
      </c>
      <c r="H21" s="42" t="s">
        <v>596</v>
      </c>
      <c r="I21" s="42" t="s">
        <v>597</v>
      </c>
      <c r="J21" s="7"/>
    </row>
    <row r="22" spans="1:10" ht="24.95" customHeight="1">
      <c r="A22" s="5"/>
      <c r="B22" s="6" t="s">
        <v>33</v>
      </c>
      <c r="C22" s="6" t="s">
        <v>564</v>
      </c>
      <c r="D22" s="40" t="s">
        <v>575</v>
      </c>
      <c r="E22" s="6" t="s">
        <v>590</v>
      </c>
      <c r="F22" s="42" t="s">
        <v>591</v>
      </c>
      <c r="G22" s="43">
        <v>99108.31</v>
      </c>
      <c r="H22" s="42" t="s">
        <v>596</v>
      </c>
      <c r="I22" s="42" t="s">
        <v>597</v>
      </c>
      <c r="J22" s="7"/>
    </row>
    <row r="23" spans="1:10" ht="24.95" customHeight="1">
      <c r="A23" s="5"/>
      <c r="B23" s="6" t="s">
        <v>33</v>
      </c>
      <c r="C23" s="38"/>
      <c r="D23" s="39" t="s">
        <v>576</v>
      </c>
      <c r="E23" s="6" t="s">
        <v>590</v>
      </c>
      <c r="F23" s="42" t="s">
        <v>593</v>
      </c>
      <c r="G23" s="43">
        <v>6961.6800000000012</v>
      </c>
      <c r="H23" s="42" t="s">
        <v>596</v>
      </c>
      <c r="I23" s="42" t="s">
        <v>597</v>
      </c>
      <c r="J23" s="7"/>
    </row>
    <row r="24" spans="1:10" ht="24.95" customHeight="1">
      <c r="A24" s="5"/>
      <c r="B24" s="6" t="s">
        <v>33</v>
      </c>
      <c r="C24" s="38"/>
      <c r="D24" s="39" t="s">
        <v>577</v>
      </c>
      <c r="E24" s="6" t="s">
        <v>590</v>
      </c>
      <c r="F24" s="42" t="s">
        <v>591</v>
      </c>
      <c r="G24" s="43">
        <v>71280.000000000015</v>
      </c>
      <c r="H24" s="42" t="s">
        <v>596</v>
      </c>
      <c r="I24" s="42" t="s">
        <v>597</v>
      </c>
      <c r="J24" s="7"/>
    </row>
    <row r="25" spans="1:10" ht="24.95" customHeight="1">
      <c r="A25" s="5"/>
      <c r="B25" s="6" t="s">
        <v>33</v>
      </c>
      <c r="C25" s="38"/>
      <c r="D25" s="39" t="s">
        <v>578</v>
      </c>
      <c r="E25" s="6" t="s">
        <v>590</v>
      </c>
      <c r="F25" s="42" t="s">
        <v>591</v>
      </c>
      <c r="G25" s="43">
        <v>337392</v>
      </c>
      <c r="H25" s="42" t="s">
        <v>596</v>
      </c>
      <c r="I25" s="42" t="s">
        <v>597</v>
      </c>
      <c r="J25" s="7"/>
    </row>
    <row r="26" spans="1:10" ht="24.95" customHeight="1">
      <c r="A26" s="5"/>
      <c r="B26" s="6" t="s">
        <v>33</v>
      </c>
      <c r="C26" s="38"/>
      <c r="D26" s="39" t="s">
        <v>579</v>
      </c>
      <c r="E26" s="6" t="s">
        <v>590</v>
      </c>
      <c r="F26" s="42" t="s">
        <v>592</v>
      </c>
      <c r="G26" s="43">
        <v>211.46400000000003</v>
      </c>
      <c r="H26" s="42" t="s">
        <v>596</v>
      </c>
      <c r="I26" s="42" t="s">
        <v>598</v>
      </c>
      <c r="J26" s="7"/>
    </row>
    <row r="27" spans="1:10" ht="24.95" customHeight="1">
      <c r="A27" s="5"/>
      <c r="B27" s="6" t="s">
        <v>33</v>
      </c>
      <c r="C27" s="6" t="s">
        <v>564</v>
      </c>
      <c r="D27" s="39" t="s">
        <v>1409</v>
      </c>
      <c r="E27" s="6" t="s">
        <v>590</v>
      </c>
      <c r="F27" s="42">
        <v>1</v>
      </c>
      <c r="G27" s="43">
        <v>260139.55</v>
      </c>
      <c r="H27" s="42" t="s">
        <v>596</v>
      </c>
      <c r="I27" s="42" t="s">
        <v>597</v>
      </c>
      <c r="J27" s="7"/>
    </row>
    <row r="28" spans="1:10" ht="24.95" customHeight="1">
      <c r="A28" s="5"/>
      <c r="B28" s="6" t="s">
        <v>33</v>
      </c>
      <c r="C28" s="38"/>
      <c r="D28" s="39" t="s">
        <v>581</v>
      </c>
      <c r="E28" s="6" t="s">
        <v>590</v>
      </c>
      <c r="F28" s="42" t="s">
        <v>591</v>
      </c>
      <c r="G28" s="43">
        <v>1425.6000000000001</v>
      </c>
      <c r="H28" s="42" t="s">
        <v>596</v>
      </c>
      <c r="I28" s="42" t="s">
        <v>597</v>
      </c>
      <c r="J28" s="7"/>
    </row>
    <row r="29" spans="1:10" ht="24.95" customHeight="1">
      <c r="A29" s="5"/>
      <c r="B29" s="6" t="s">
        <v>33</v>
      </c>
      <c r="C29" s="38"/>
      <c r="D29" s="39" t="s">
        <v>582</v>
      </c>
      <c r="E29" s="6" t="s">
        <v>590</v>
      </c>
      <c r="F29" s="42" t="s">
        <v>591</v>
      </c>
      <c r="G29" s="43">
        <v>144.79344000000003</v>
      </c>
      <c r="H29" s="42" t="s">
        <v>596</v>
      </c>
      <c r="I29" s="42" t="s">
        <v>597</v>
      </c>
      <c r="J29" s="7"/>
    </row>
    <row r="30" spans="1:10" ht="24.95" customHeight="1">
      <c r="A30" s="5"/>
      <c r="B30" s="6" t="s">
        <v>33</v>
      </c>
      <c r="C30" s="38"/>
      <c r="D30" s="41" t="s">
        <v>1450</v>
      </c>
      <c r="E30" s="6" t="s">
        <v>590</v>
      </c>
      <c r="F30" s="42" t="s">
        <v>594</v>
      </c>
      <c r="G30" s="43">
        <v>652.80999999999995</v>
      </c>
      <c r="H30" s="42" t="s">
        <v>596</v>
      </c>
      <c r="I30" s="42" t="s">
        <v>597</v>
      </c>
      <c r="J30" s="7"/>
    </row>
    <row r="31" spans="1:10" ht="24.95" customHeight="1">
      <c r="A31" s="5"/>
      <c r="B31" s="6" t="s">
        <v>33</v>
      </c>
      <c r="C31" s="38"/>
      <c r="D31" s="39" t="s">
        <v>583</v>
      </c>
      <c r="E31" s="6" t="s">
        <v>590</v>
      </c>
      <c r="F31" s="42" t="s">
        <v>592</v>
      </c>
      <c r="G31" s="43">
        <v>451.20240000000007</v>
      </c>
      <c r="H31" s="42" t="s">
        <v>596</v>
      </c>
      <c r="I31" s="42" t="s">
        <v>597</v>
      </c>
      <c r="J31" s="7"/>
    </row>
    <row r="32" spans="1:10">
      <c r="G32" s="14">
        <f>SUM(G8:G31)</f>
        <v>1832718.8270400006</v>
      </c>
    </row>
    <row r="33" spans="3:7">
      <c r="G33" s="15"/>
    </row>
    <row r="36" spans="3:7" ht="15">
      <c r="C36"/>
      <c r="D36"/>
      <c r="E36" s="13"/>
    </row>
    <row r="37" spans="3:7" ht="15">
      <c r="C37"/>
      <c r="D37"/>
    </row>
    <row r="38" spans="3:7" ht="15">
      <c r="C38"/>
      <c r="D38"/>
    </row>
    <row r="39" spans="3:7" ht="15">
      <c r="C39"/>
      <c r="D39"/>
    </row>
    <row r="40" spans="3:7" ht="15">
      <c r="C40"/>
      <c r="D40"/>
    </row>
  </sheetData>
  <autoFilter ref="A7:M32" xr:uid="{EF4B90C0-EAF3-49F2-A54E-0548E240721D}"/>
  <mergeCells count="3">
    <mergeCell ref="A2:J3"/>
    <mergeCell ref="A4:J4"/>
    <mergeCell ref="A5:J5"/>
  </mergeCells>
  <pageMargins left="0" right="0" top="0" bottom="0" header="0" footer="0"/>
  <pageSetup paperSize="9" scale="6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3AB2BC-54B7-49E5-B26F-F0D0B95F2D93}">
  <sheetPr>
    <tabColor theme="0"/>
  </sheetPr>
  <dimension ref="A1:XFA49"/>
  <sheetViews>
    <sheetView showGridLines="0" topLeftCell="C45" zoomScale="80" zoomScaleNormal="80" workbookViewId="0">
      <selection activeCell="F51" sqref="F51"/>
    </sheetView>
  </sheetViews>
  <sheetFormatPr defaultRowHeight="12.75"/>
  <cols>
    <col min="1" max="1" width="6.28515625" style="1" customWidth="1"/>
    <col min="2" max="2" width="15.7109375" style="1" customWidth="1"/>
    <col min="3" max="3" width="18.7109375" style="1" customWidth="1"/>
    <col min="4" max="4" width="41.140625" style="1" customWidth="1"/>
    <col min="5" max="5" width="33.85546875" style="1" customWidth="1"/>
    <col min="6" max="6" width="17.5703125" style="1" customWidth="1"/>
    <col min="7" max="7" width="16.7109375" style="1" customWidth="1"/>
    <col min="8" max="8" width="19.42578125" style="1" customWidth="1"/>
    <col min="9" max="9" width="23.28515625" style="1" customWidth="1"/>
    <col min="10" max="10" width="36.5703125" style="1" customWidth="1"/>
    <col min="11" max="16384" width="9.140625" style="1"/>
  </cols>
  <sheetData>
    <row r="1" spans="1:13" ht="18.75">
      <c r="B1" s="9"/>
      <c r="C1" s="9"/>
    </row>
    <row r="2" spans="1:13" ht="15" customHeight="1">
      <c r="A2" s="137" t="s">
        <v>102</v>
      </c>
      <c r="B2" s="137"/>
      <c r="C2" s="137"/>
      <c r="D2" s="137"/>
      <c r="E2" s="137"/>
      <c r="F2" s="137"/>
      <c r="G2" s="137"/>
      <c r="H2" s="137"/>
      <c r="I2" s="137"/>
      <c r="J2" s="137"/>
      <c r="K2" s="2"/>
    </row>
    <row r="3" spans="1:13" ht="18.75" customHeight="1">
      <c r="A3" s="137"/>
      <c r="B3" s="137"/>
      <c r="C3" s="137"/>
      <c r="D3" s="137"/>
      <c r="E3" s="137"/>
      <c r="F3" s="137"/>
      <c r="G3" s="137"/>
      <c r="H3" s="137"/>
      <c r="I3" s="137"/>
      <c r="J3" s="137"/>
    </row>
    <row r="4" spans="1:13" ht="15" customHeight="1">
      <c r="A4" s="138" t="s">
        <v>11</v>
      </c>
      <c r="B4" s="138"/>
      <c r="C4" s="138"/>
      <c r="D4" s="138"/>
      <c r="E4" s="138"/>
      <c r="F4" s="138"/>
      <c r="G4" s="138"/>
      <c r="H4" s="138"/>
      <c r="I4" s="138"/>
      <c r="J4" s="138"/>
    </row>
    <row r="5" spans="1:13">
      <c r="A5" s="139"/>
      <c r="B5" s="139"/>
      <c r="C5" s="139"/>
      <c r="D5" s="139"/>
      <c r="E5" s="139"/>
      <c r="F5" s="139"/>
      <c r="G5" s="139"/>
      <c r="H5" s="139"/>
      <c r="I5" s="139"/>
      <c r="J5" s="139"/>
      <c r="K5" s="3"/>
      <c r="L5" s="3"/>
      <c r="M5" s="3"/>
    </row>
    <row r="6" spans="1:13" ht="18.75">
      <c r="B6" s="9"/>
      <c r="C6" s="9"/>
      <c r="D6" s="1" t="s">
        <v>104</v>
      </c>
    </row>
    <row r="7" spans="1:13" s="10" customFormat="1" ht="44.25" customHeight="1">
      <c r="A7" s="4" t="s">
        <v>0</v>
      </c>
      <c r="B7" s="4" t="s">
        <v>3</v>
      </c>
      <c r="C7" s="4" t="s">
        <v>2</v>
      </c>
      <c r="D7" s="4" t="s">
        <v>1</v>
      </c>
      <c r="E7" s="4" t="s">
        <v>4</v>
      </c>
      <c r="F7" s="4" t="s">
        <v>5</v>
      </c>
      <c r="G7" s="4" t="s">
        <v>6</v>
      </c>
      <c r="H7" s="4" t="s">
        <v>7</v>
      </c>
      <c r="I7" s="4" t="s">
        <v>8</v>
      </c>
      <c r="J7" s="4" t="s">
        <v>9</v>
      </c>
    </row>
    <row r="8" spans="1:13" ht="51">
      <c r="A8" s="5" t="s">
        <v>52</v>
      </c>
      <c r="B8" s="6" t="s">
        <v>53</v>
      </c>
      <c r="C8" s="6" t="s">
        <v>463</v>
      </c>
      <c r="D8" s="6" t="s">
        <v>470</v>
      </c>
      <c r="E8" s="6" t="s">
        <v>517</v>
      </c>
      <c r="F8" s="17">
        <v>1</v>
      </c>
      <c r="G8" s="7">
        <v>120000</v>
      </c>
      <c r="H8" s="12" t="s">
        <v>23</v>
      </c>
      <c r="I8" s="7" t="s">
        <v>20</v>
      </c>
      <c r="J8" s="7"/>
    </row>
    <row r="9" spans="1:13" ht="51">
      <c r="A9" s="5" t="s">
        <v>54</v>
      </c>
      <c r="B9" s="6" t="s">
        <v>53</v>
      </c>
      <c r="C9" s="6" t="s">
        <v>463</v>
      </c>
      <c r="D9" s="6" t="s">
        <v>471</v>
      </c>
      <c r="E9" s="6" t="s">
        <v>518</v>
      </c>
      <c r="F9" s="17">
        <v>1</v>
      </c>
      <c r="G9" s="7">
        <v>40000</v>
      </c>
      <c r="H9" s="12" t="s">
        <v>23</v>
      </c>
      <c r="I9" s="7" t="s">
        <v>20</v>
      </c>
      <c r="J9" s="7"/>
    </row>
    <row r="10" spans="1:13" ht="51">
      <c r="A10" s="5" t="s">
        <v>55</v>
      </c>
      <c r="B10" s="6" t="s">
        <v>53</v>
      </c>
      <c r="C10" s="6" t="s">
        <v>463</v>
      </c>
      <c r="D10" s="6" t="s">
        <v>472</v>
      </c>
      <c r="E10" s="6" t="s">
        <v>519</v>
      </c>
      <c r="F10" s="17">
        <v>1</v>
      </c>
      <c r="G10" s="7">
        <v>80000</v>
      </c>
      <c r="H10" s="12" t="s">
        <v>23</v>
      </c>
      <c r="I10" s="7" t="s">
        <v>20</v>
      </c>
      <c r="J10" s="7"/>
    </row>
    <row r="11" spans="1:13" ht="38.25">
      <c r="A11" s="5" t="s">
        <v>56</v>
      </c>
      <c r="B11" s="6" t="s">
        <v>53</v>
      </c>
      <c r="C11" s="6" t="s">
        <v>463</v>
      </c>
      <c r="D11" s="6" t="s">
        <v>473</v>
      </c>
      <c r="E11" s="6" t="s">
        <v>520</v>
      </c>
      <c r="F11" s="17">
        <v>1</v>
      </c>
      <c r="G11" s="7">
        <v>7000</v>
      </c>
      <c r="H11" s="12" t="s">
        <v>556</v>
      </c>
      <c r="I11" s="7" t="s">
        <v>560</v>
      </c>
      <c r="J11" s="7"/>
    </row>
    <row r="12" spans="1:13" ht="25.5">
      <c r="A12" s="5" t="s">
        <v>57</v>
      </c>
      <c r="B12" s="6" t="s">
        <v>53</v>
      </c>
      <c r="C12" s="6" t="s">
        <v>463</v>
      </c>
      <c r="D12" s="6" t="s">
        <v>474</v>
      </c>
      <c r="E12" s="6" t="s">
        <v>521</v>
      </c>
      <c r="F12" s="17">
        <v>1</v>
      </c>
      <c r="G12" s="7">
        <v>15000</v>
      </c>
      <c r="H12" s="12" t="s">
        <v>556</v>
      </c>
      <c r="I12" s="7" t="s">
        <v>560</v>
      </c>
      <c r="J12" s="7"/>
    </row>
    <row r="13" spans="1:13" ht="51">
      <c r="A13" s="5" t="s">
        <v>58</v>
      </c>
      <c r="B13" s="6" t="s">
        <v>53</v>
      </c>
      <c r="C13" s="6" t="s">
        <v>463</v>
      </c>
      <c r="D13" s="6" t="s">
        <v>475</v>
      </c>
      <c r="E13" s="6" t="s">
        <v>522</v>
      </c>
      <c r="F13" s="17">
        <v>1</v>
      </c>
      <c r="G13" s="7">
        <v>12000</v>
      </c>
      <c r="H13" s="12" t="s">
        <v>23</v>
      </c>
      <c r="I13" s="7" t="s">
        <v>20</v>
      </c>
      <c r="J13" s="7"/>
    </row>
    <row r="14" spans="1:13" ht="114.75">
      <c r="A14" s="5" t="s">
        <v>59</v>
      </c>
      <c r="B14" s="6" t="s">
        <v>53</v>
      </c>
      <c r="C14" s="6" t="s">
        <v>463</v>
      </c>
      <c r="D14" s="6" t="s">
        <v>476</v>
      </c>
      <c r="E14" s="6" t="s">
        <v>523</v>
      </c>
      <c r="F14" s="17">
        <v>1</v>
      </c>
      <c r="G14" s="7">
        <v>50000</v>
      </c>
      <c r="H14" s="12" t="s">
        <v>557</v>
      </c>
      <c r="I14" s="7" t="s">
        <v>20</v>
      </c>
      <c r="J14" s="7"/>
    </row>
    <row r="15" spans="1:13" ht="38.25">
      <c r="A15" s="5" t="s">
        <v>60</v>
      </c>
      <c r="B15" s="6" t="s">
        <v>53</v>
      </c>
      <c r="C15" s="6" t="s">
        <v>463</v>
      </c>
      <c r="D15" s="6" t="s">
        <v>477</v>
      </c>
      <c r="E15" s="6" t="s">
        <v>524</v>
      </c>
      <c r="F15" s="17">
        <v>1</v>
      </c>
      <c r="G15" s="7">
        <v>52000</v>
      </c>
      <c r="H15" s="12" t="s">
        <v>16</v>
      </c>
      <c r="I15" s="7" t="s">
        <v>20</v>
      </c>
      <c r="J15" s="7"/>
    </row>
    <row r="16" spans="1:13" ht="25.5">
      <c r="A16" s="5" t="s">
        <v>61</v>
      </c>
      <c r="B16" s="6" t="s">
        <v>53</v>
      </c>
      <c r="C16" s="6" t="s">
        <v>463</v>
      </c>
      <c r="D16" s="6" t="s">
        <v>478</v>
      </c>
      <c r="E16" s="6" t="s">
        <v>525</v>
      </c>
      <c r="F16" s="17">
        <v>1</v>
      </c>
      <c r="G16" s="7">
        <v>8000</v>
      </c>
      <c r="H16" s="12" t="s">
        <v>556</v>
      </c>
      <c r="I16" s="7" t="s">
        <v>20</v>
      </c>
      <c r="J16" s="7"/>
    </row>
    <row r="17" spans="1:10" ht="25.5">
      <c r="A17" s="5" t="s">
        <v>62</v>
      </c>
      <c r="B17" s="6" t="s">
        <v>53</v>
      </c>
      <c r="C17" s="6" t="s">
        <v>1404</v>
      </c>
      <c r="D17" s="6" t="s">
        <v>1403</v>
      </c>
      <c r="E17" s="6" t="s">
        <v>1403</v>
      </c>
      <c r="F17" s="17">
        <v>1</v>
      </c>
      <c r="G17" s="7">
        <v>26000</v>
      </c>
      <c r="H17" s="12" t="s">
        <v>557</v>
      </c>
      <c r="I17" s="7" t="s">
        <v>20</v>
      </c>
      <c r="J17" s="7"/>
    </row>
    <row r="18" spans="1:10" ht="38.25">
      <c r="A18" s="5" t="s">
        <v>64</v>
      </c>
      <c r="B18" s="6" t="s">
        <v>53</v>
      </c>
      <c r="C18" s="6" t="s">
        <v>464</v>
      </c>
      <c r="D18" s="6" t="s">
        <v>479</v>
      </c>
      <c r="E18" s="6" t="s">
        <v>526</v>
      </c>
      <c r="F18" s="17">
        <v>1</v>
      </c>
      <c r="G18" s="7">
        <v>10000</v>
      </c>
      <c r="H18" s="12" t="s">
        <v>556</v>
      </c>
      <c r="I18" s="7" t="s">
        <v>560</v>
      </c>
      <c r="J18" s="7"/>
    </row>
    <row r="19" spans="1:10" ht="63.75">
      <c r="A19" s="5" t="s">
        <v>65</v>
      </c>
      <c r="B19" s="6" t="s">
        <v>53</v>
      </c>
      <c r="C19" s="6" t="s">
        <v>463</v>
      </c>
      <c r="D19" s="6" t="s">
        <v>480</v>
      </c>
      <c r="E19" s="6" t="s">
        <v>527</v>
      </c>
      <c r="F19" s="17">
        <v>1</v>
      </c>
      <c r="G19" s="7">
        <v>3000</v>
      </c>
      <c r="H19" s="12" t="s">
        <v>558</v>
      </c>
      <c r="I19" s="7" t="s">
        <v>20</v>
      </c>
      <c r="J19" s="7"/>
    </row>
    <row r="20" spans="1:10" ht="63.75">
      <c r="A20" s="5" t="s">
        <v>66</v>
      </c>
      <c r="B20" s="6" t="s">
        <v>53</v>
      </c>
      <c r="C20" s="6" t="s">
        <v>463</v>
      </c>
      <c r="D20" s="6" t="s">
        <v>481</v>
      </c>
      <c r="E20" s="6" t="s">
        <v>528</v>
      </c>
      <c r="F20" s="17">
        <v>1</v>
      </c>
      <c r="G20" s="7">
        <v>30000</v>
      </c>
      <c r="H20" s="12" t="s">
        <v>557</v>
      </c>
      <c r="I20" s="7" t="s">
        <v>20</v>
      </c>
      <c r="J20" s="7"/>
    </row>
    <row r="21" spans="1:10" ht="51">
      <c r="A21" s="5" t="s">
        <v>67</v>
      </c>
      <c r="B21" s="6" t="s">
        <v>53</v>
      </c>
      <c r="C21" s="6" t="s">
        <v>463</v>
      </c>
      <c r="D21" s="6" t="s">
        <v>482</v>
      </c>
      <c r="E21" s="6" t="s">
        <v>529</v>
      </c>
      <c r="F21" s="17">
        <v>1</v>
      </c>
      <c r="G21" s="7">
        <v>6000</v>
      </c>
      <c r="H21" s="12" t="s">
        <v>23</v>
      </c>
      <c r="I21" s="7" t="s">
        <v>560</v>
      </c>
      <c r="J21" s="7"/>
    </row>
    <row r="22" spans="1:10" ht="51">
      <c r="A22" s="5" t="s">
        <v>68</v>
      </c>
      <c r="B22" s="6" t="s">
        <v>53</v>
      </c>
      <c r="C22" s="6" t="s">
        <v>465</v>
      </c>
      <c r="D22" s="6" t="s">
        <v>483</v>
      </c>
      <c r="E22" s="6" t="s">
        <v>530</v>
      </c>
      <c r="F22" s="17">
        <v>1</v>
      </c>
      <c r="G22" s="7">
        <v>15000</v>
      </c>
      <c r="H22" s="12" t="s">
        <v>556</v>
      </c>
      <c r="I22" s="7" t="s">
        <v>560</v>
      </c>
      <c r="J22" s="7"/>
    </row>
    <row r="23" spans="1:10" ht="51">
      <c r="A23" s="5" t="s">
        <v>69</v>
      </c>
      <c r="B23" s="6" t="s">
        <v>53</v>
      </c>
      <c r="C23" s="6" t="s">
        <v>465</v>
      </c>
      <c r="D23" s="6" t="s">
        <v>484</v>
      </c>
      <c r="E23" s="6" t="s">
        <v>531</v>
      </c>
      <c r="F23" s="17">
        <v>1</v>
      </c>
      <c r="G23" s="7">
        <v>3000</v>
      </c>
      <c r="H23" s="12" t="s">
        <v>63</v>
      </c>
      <c r="I23" s="7" t="s">
        <v>560</v>
      </c>
      <c r="J23" s="7"/>
    </row>
    <row r="24" spans="1:10" ht="38.25">
      <c r="A24" s="5" t="s">
        <v>70</v>
      </c>
      <c r="B24" s="6" t="s">
        <v>53</v>
      </c>
      <c r="C24" s="6" t="s">
        <v>465</v>
      </c>
      <c r="D24" s="6" t="s">
        <v>485</v>
      </c>
      <c r="E24" s="6" t="s">
        <v>532</v>
      </c>
      <c r="F24" s="17">
        <v>1</v>
      </c>
      <c r="G24" s="7">
        <v>15000</v>
      </c>
      <c r="H24" s="12" t="s">
        <v>23</v>
      </c>
      <c r="I24" s="7" t="s">
        <v>20</v>
      </c>
      <c r="J24" s="7"/>
    </row>
    <row r="25" spans="1:10" ht="140.25">
      <c r="A25" s="5" t="s">
        <v>71</v>
      </c>
      <c r="B25" s="6" t="s">
        <v>53</v>
      </c>
      <c r="C25" s="6" t="s">
        <v>465</v>
      </c>
      <c r="D25" s="6" t="s">
        <v>486</v>
      </c>
      <c r="E25" s="6" t="s">
        <v>533</v>
      </c>
      <c r="F25" s="17">
        <v>1</v>
      </c>
      <c r="G25" s="7">
        <v>6000</v>
      </c>
      <c r="H25" s="12" t="s">
        <v>23</v>
      </c>
      <c r="I25" s="7" t="s">
        <v>20</v>
      </c>
      <c r="J25" s="7"/>
    </row>
    <row r="26" spans="1:10" ht="25.5">
      <c r="A26" s="5" t="s">
        <v>72</v>
      </c>
      <c r="B26" s="6" t="s">
        <v>53</v>
      </c>
      <c r="C26" s="6" t="s">
        <v>465</v>
      </c>
      <c r="D26" s="6" t="s">
        <v>487</v>
      </c>
      <c r="E26" s="6" t="s">
        <v>534</v>
      </c>
      <c r="F26" s="17">
        <v>1</v>
      </c>
      <c r="G26" s="7">
        <v>15000</v>
      </c>
      <c r="H26" s="12" t="s">
        <v>23</v>
      </c>
      <c r="I26" s="7" t="s">
        <v>560</v>
      </c>
      <c r="J26" s="7"/>
    </row>
    <row r="27" spans="1:10" ht="38.25">
      <c r="A27" s="5" t="s">
        <v>73</v>
      </c>
      <c r="B27" s="6" t="s">
        <v>53</v>
      </c>
      <c r="C27" s="6" t="s">
        <v>465</v>
      </c>
      <c r="D27" s="6" t="s">
        <v>488</v>
      </c>
      <c r="E27" s="6" t="s">
        <v>535</v>
      </c>
      <c r="F27" s="17">
        <v>1</v>
      </c>
      <c r="G27" s="7">
        <v>15000</v>
      </c>
      <c r="H27" s="12" t="s">
        <v>556</v>
      </c>
      <c r="I27" s="7" t="s">
        <v>560</v>
      </c>
      <c r="J27" s="7"/>
    </row>
    <row r="28" spans="1:10" ht="51">
      <c r="A28" s="5" t="s">
        <v>74</v>
      </c>
      <c r="B28" s="6" t="s">
        <v>53</v>
      </c>
      <c r="C28" s="6" t="s">
        <v>466</v>
      </c>
      <c r="D28" s="6" t="s">
        <v>489</v>
      </c>
      <c r="E28" s="6" t="s">
        <v>536</v>
      </c>
      <c r="F28" s="17">
        <v>1</v>
      </c>
      <c r="G28" s="7">
        <v>4000</v>
      </c>
      <c r="H28" s="12" t="s">
        <v>557</v>
      </c>
      <c r="I28" s="7" t="s">
        <v>20</v>
      </c>
      <c r="J28" s="7"/>
    </row>
    <row r="29" spans="1:10" ht="63.75">
      <c r="A29" s="5" t="s">
        <v>75</v>
      </c>
      <c r="B29" s="6" t="s">
        <v>53</v>
      </c>
      <c r="C29" s="6" t="s">
        <v>466</v>
      </c>
      <c r="D29" s="6" t="s">
        <v>490</v>
      </c>
      <c r="E29" s="6" t="s">
        <v>537</v>
      </c>
      <c r="F29" s="17">
        <v>1</v>
      </c>
      <c r="G29" s="7">
        <v>5000</v>
      </c>
      <c r="H29" s="12" t="s">
        <v>556</v>
      </c>
      <c r="I29" s="7" t="s">
        <v>20</v>
      </c>
      <c r="J29" s="7"/>
    </row>
    <row r="30" spans="1:10" ht="51">
      <c r="A30" s="5" t="s">
        <v>76</v>
      </c>
      <c r="B30" s="6" t="s">
        <v>53</v>
      </c>
      <c r="C30" s="6" t="s">
        <v>466</v>
      </c>
      <c r="D30" s="6" t="s">
        <v>491</v>
      </c>
      <c r="E30" s="6" t="s">
        <v>538</v>
      </c>
      <c r="F30" s="17">
        <v>1</v>
      </c>
      <c r="G30" s="7">
        <v>15000</v>
      </c>
      <c r="H30" s="12" t="s">
        <v>23</v>
      </c>
      <c r="I30" s="7" t="s">
        <v>20</v>
      </c>
      <c r="J30" s="7"/>
    </row>
    <row r="31" spans="1:10" ht="76.5">
      <c r="A31" s="5" t="s">
        <v>77</v>
      </c>
      <c r="B31" s="6" t="s">
        <v>53</v>
      </c>
      <c r="C31" s="6" t="s">
        <v>466</v>
      </c>
      <c r="D31" s="6" t="s">
        <v>492</v>
      </c>
      <c r="E31" s="6" t="s">
        <v>539</v>
      </c>
      <c r="F31" s="17">
        <v>1</v>
      </c>
      <c r="G31" s="7">
        <v>36000</v>
      </c>
      <c r="H31" s="12" t="s">
        <v>23</v>
      </c>
      <c r="I31" s="7" t="s">
        <v>20</v>
      </c>
      <c r="J31" s="7"/>
    </row>
    <row r="32" spans="1:10" ht="63.75">
      <c r="A32" s="5" t="s">
        <v>78</v>
      </c>
      <c r="B32" s="6" t="s">
        <v>53</v>
      </c>
      <c r="C32" s="6" t="s">
        <v>466</v>
      </c>
      <c r="D32" s="6" t="s">
        <v>493</v>
      </c>
      <c r="E32" s="6" t="s">
        <v>540</v>
      </c>
      <c r="F32" s="17">
        <v>1</v>
      </c>
      <c r="G32" s="7">
        <v>9000</v>
      </c>
      <c r="H32" s="12" t="s">
        <v>23</v>
      </c>
      <c r="I32" s="7" t="s">
        <v>20</v>
      </c>
      <c r="J32" s="7"/>
    </row>
    <row r="33" spans="1:2044 2050:3070 3076:4096 4102:6139 6145:7165 7171:8191 8197:11260 11266:12286 12292:13312 13318:15355 15361:16381" ht="76.5">
      <c r="A33" s="5" t="s">
        <v>79</v>
      </c>
      <c r="B33" s="6" t="s">
        <v>53</v>
      </c>
      <c r="C33" s="6" t="s">
        <v>466</v>
      </c>
      <c r="D33" s="6" t="s">
        <v>494</v>
      </c>
      <c r="E33" s="6" t="s">
        <v>541</v>
      </c>
      <c r="F33" s="17">
        <v>1</v>
      </c>
      <c r="G33" s="7">
        <v>180000</v>
      </c>
      <c r="H33" s="12" t="s">
        <v>23</v>
      </c>
      <c r="I33" s="7" t="s">
        <v>20</v>
      </c>
      <c r="J33" s="7"/>
    </row>
    <row r="34" spans="1:2044 2050:3070 3076:4096 4102:6139 6145:7165 7171:8191 8197:11260 11266:12286 12292:13312 13318:15355 15361:16381" ht="63.75">
      <c r="A34" s="5" t="s">
        <v>80</v>
      </c>
      <c r="B34" s="6" t="s">
        <v>53</v>
      </c>
      <c r="C34" s="6" t="s">
        <v>467</v>
      </c>
      <c r="D34" s="6" t="s">
        <v>495</v>
      </c>
      <c r="E34" s="6" t="s">
        <v>542</v>
      </c>
      <c r="F34" s="17">
        <v>1</v>
      </c>
      <c r="G34" s="7">
        <v>60000</v>
      </c>
      <c r="H34" s="12" t="s">
        <v>23</v>
      </c>
      <c r="I34" s="7" t="s">
        <v>20</v>
      </c>
      <c r="J34" s="7"/>
    </row>
    <row r="35" spans="1:2044 2050:3070 3076:4096 4102:6139 6145:7165 7171:8191 8197:11260 11266:12286 12292:13312 13318:15355 15361:16381" ht="63.75">
      <c r="A35" s="5" t="s">
        <v>81</v>
      </c>
      <c r="B35" s="6" t="s">
        <v>53</v>
      </c>
      <c r="C35" s="6" t="s">
        <v>468</v>
      </c>
      <c r="D35" s="6" t="s">
        <v>496</v>
      </c>
      <c r="E35" s="6" t="s">
        <v>543</v>
      </c>
      <c r="F35" s="17">
        <v>1</v>
      </c>
      <c r="G35" s="7">
        <v>40000</v>
      </c>
      <c r="H35" s="12" t="s">
        <v>23</v>
      </c>
      <c r="I35" s="7" t="s">
        <v>20</v>
      </c>
      <c r="J35" s="7"/>
    </row>
    <row r="36" spans="1:2044 2050:3070 3076:4096 4102:6139 6145:7165 7171:8191 8197:11260 11266:12286 12292:13312 13318:15355 15361:16381" ht="25.5">
      <c r="A36" s="5" t="s">
        <v>82</v>
      </c>
      <c r="B36" s="6" t="s">
        <v>53</v>
      </c>
      <c r="C36" s="6" t="s">
        <v>468</v>
      </c>
      <c r="D36" s="6" t="s">
        <v>497</v>
      </c>
      <c r="E36" s="6" t="s">
        <v>544</v>
      </c>
      <c r="F36" s="17">
        <v>1</v>
      </c>
      <c r="G36" s="7">
        <v>10000</v>
      </c>
      <c r="H36" s="12" t="s">
        <v>16</v>
      </c>
      <c r="I36" s="7" t="s">
        <v>560</v>
      </c>
      <c r="J36" s="7"/>
    </row>
    <row r="37" spans="1:2044 2050:3070 3076:4096 4102:6139 6145:7165 7171:8191 8197:11260 11266:12286 12292:13312 13318:15355 15361:16381" ht="38.25">
      <c r="A37" s="5" t="s">
        <v>83</v>
      </c>
      <c r="B37" s="6" t="s">
        <v>53</v>
      </c>
      <c r="C37" s="6" t="s">
        <v>466</v>
      </c>
      <c r="D37" s="6" t="s">
        <v>498</v>
      </c>
      <c r="E37" s="6" t="s">
        <v>545</v>
      </c>
      <c r="F37" s="17">
        <v>1</v>
      </c>
      <c r="G37" s="7">
        <v>4000</v>
      </c>
      <c r="H37" s="12" t="s">
        <v>23</v>
      </c>
      <c r="I37" s="7" t="s">
        <v>20</v>
      </c>
      <c r="J37" s="7"/>
    </row>
    <row r="38" spans="1:2044 2050:3070 3076:4096 4102:6139 6145:7165 7171:8191 8197:11260 11266:12286 12292:13312 13318:15355 15361:16381" ht="25.5">
      <c r="A38" s="5" t="s">
        <v>84</v>
      </c>
      <c r="B38" s="6" t="s">
        <v>53</v>
      </c>
      <c r="C38" s="6" t="s">
        <v>466</v>
      </c>
      <c r="D38" s="6" t="s">
        <v>499</v>
      </c>
      <c r="E38" s="6" t="s">
        <v>546</v>
      </c>
      <c r="F38" s="17">
        <v>1</v>
      </c>
      <c r="G38" s="7">
        <v>30000</v>
      </c>
      <c r="H38" s="12" t="s">
        <v>557</v>
      </c>
      <c r="I38" s="7" t="s">
        <v>20</v>
      </c>
      <c r="J38" s="7"/>
    </row>
    <row r="39" spans="1:2044 2050:3070 3076:4096 4102:6139 6145:7165 7171:8191 8197:11260 11266:12286 12292:13312 13318:15355 15361:16381" ht="38.25">
      <c r="A39" s="5">
        <v>34</v>
      </c>
      <c r="B39" s="6" t="s">
        <v>53</v>
      </c>
      <c r="C39" s="6" t="s">
        <v>466</v>
      </c>
      <c r="D39" s="6" t="s">
        <v>500</v>
      </c>
      <c r="E39" s="6" t="s">
        <v>547</v>
      </c>
      <c r="F39" s="17">
        <v>1</v>
      </c>
      <c r="G39" s="7">
        <v>3000</v>
      </c>
      <c r="H39" s="12" t="s">
        <v>559</v>
      </c>
      <c r="I39" s="7" t="s">
        <v>560</v>
      </c>
      <c r="J39" s="7"/>
    </row>
    <row r="40" spans="1:2044 2050:3070 3076:4096 4102:6139 6145:7165 7171:8191 8197:11260 11266:12286 12292:13312 13318:15355 15361:16381" s="6" customFormat="1" ht="63.75">
      <c r="A40" s="5" t="s">
        <v>509</v>
      </c>
      <c r="B40" s="6" t="s">
        <v>53</v>
      </c>
      <c r="C40" s="6" t="s">
        <v>466</v>
      </c>
      <c r="D40" s="6" t="s">
        <v>501</v>
      </c>
      <c r="E40" s="6" t="s">
        <v>548</v>
      </c>
      <c r="F40" s="17">
        <v>1</v>
      </c>
      <c r="G40" s="7">
        <v>30000</v>
      </c>
      <c r="H40" s="12" t="s">
        <v>63</v>
      </c>
      <c r="I40" s="7" t="s">
        <v>20</v>
      </c>
      <c r="J40" s="5"/>
      <c r="P40" s="7"/>
      <c r="Q40" s="12"/>
      <c r="R40" s="7"/>
      <c r="S40" s="5"/>
      <c r="Y40" s="7"/>
      <c r="Z40" s="12"/>
      <c r="AA40" s="7"/>
      <c r="AB40" s="5"/>
      <c r="AH40" s="7"/>
      <c r="AI40" s="12"/>
      <c r="AJ40" s="7"/>
      <c r="AK40" s="5"/>
      <c r="AQ40" s="7"/>
      <c r="AR40" s="12"/>
      <c r="AS40" s="7"/>
      <c r="AT40" s="5"/>
      <c r="AZ40" s="7"/>
      <c r="BA40" s="12"/>
      <c r="BB40" s="7"/>
      <c r="BC40" s="5"/>
      <c r="BI40" s="7"/>
      <c r="BJ40" s="12"/>
      <c r="BK40" s="7"/>
      <c r="BL40" s="5"/>
      <c r="BR40" s="7"/>
      <c r="BS40" s="12"/>
      <c r="BT40" s="7"/>
      <c r="BU40" s="5"/>
      <c r="CA40" s="7"/>
      <c r="CB40" s="12"/>
      <c r="CC40" s="7"/>
      <c r="CD40" s="5"/>
      <c r="CJ40" s="7"/>
      <c r="CK40" s="12"/>
      <c r="CL40" s="7"/>
      <c r="CM40" s="5"/>
      <c r="CS40" s="7"/>
      <c r="CT40" s="12"/>
      <c r="CU40" s="7"/>
      <c r="CV40" s="5"/>
      <c r="DB40" s="7"/>
      <c r="DC40" s="12"/>
      <c r="DD40" s="7"/>
      <c r="DE40" s="5"/>
      <c r="DK40" s="7"/>
      <c r="DL40" s="12"/>
      <c r="DM40" s="7"/>
      <c r="DN40" s="5"/>
      <c r="DT40" s="7"/>
      <c r="DU40" s="12"/>
      <c r="DV40" s="7"/>
      <c r="DW40" s="5"/>
      <c r="EC40" s="7"/>
      <c r="ED40" s="12"/>
      <c r="EE40" s="7"/>
      <c r="EF40" s="5"/>
      <c r="EL40" s="7"/>
      <c r="EM40" s="12"/>
      <c r="EN40" s="7"/>
      <c r="EO40" s="5"/>
      <c r="EU40" s="7"/>
      <c r="EV40" s="12"/>
      <c r="EW40" s="7"/>
      <c r="EX40" s="5"/>
      <c r="FD40" s="7"/>
      <c r="FE40" s="12"/>
      <c r="FF40" s="7"/>
      <c r="FG40" s="5"/>
      <c r="FM40" s="7"/>
      <c r="FN40" s="12"/>
      <c r="FO40" s="7"/>
      <c r="FP40" s="5"/>
      <c r="FV40" s="7"/>
      <c r="FW40" s="12"/>
      <c r="FX40" s="7"/>
      <c r="FY40" s="5"/>
      <c r="GE40" s="7"/>
      <c r="GF40" s="12"/>
      <c r="GG40" s="7"/>
      <c r="GH40" s="5"/>
      <c r="GN40" s="7"/>
      <c r="GO40" s="12"/>
      <c r="GP40" s="7"/>
      <c r="GQ40" s="5"/>
      <c r="GW40" s="7"/>
      <c r="GX40" s="12"/>
      <c r="GY40" s="7"/>
      <c r="GZ40" s="5"/>
      <c r="HF40" s="7"/>
      <c r="HG40" s="12"/>
      <c r="HH40" s="7"/>
      <c r="HI40" s="5"/>
      <c r="HO40" s="7"/>
      <c r="HP40" s="12"/>
      <c r="HQ40" s="7"/>
      <c r="HR40" s="5"/>
      <c r="HX40" s="7"/>
      <c r="HY40" s="12"/>
      <c r="HZ40" s="7"/>
      <c r="IA40" s="5"/>
      <c r="IG40" s="7"/>
      <c r="IH40" s="12"/>
      <c r="II40" s="7"/>
      <c r="IJ40" s="5"/>
      <c r="IP40" s="7"/>
      <c r="IQ40" s="12"/>
      <c r="IR40" s="7"/>
      <c r="IS40" s="5"/>
      <c r="IY40" s="7"/>
      <c r="IZ40" s="12"/>
      <c r="JA40" s="7"/>
      <c r="JB40" s="5"/>
      <c r="JH40" s="7"/>
      <c r="JI40" s="12"/>
      <c r="JJ40" s="7"/>
      <c r="JK40" s="5"/>
      <c r="JQ40" s="7"/>
      <c r="JR40" s="12"/>
      <c r="JS40" s="7"/>
      <c r="JT40" s="5"/>
      <c r="JZ40" s="7"/>
      <c r="KA40" s="12"/>
      <c r="KB40" s="7"/>
      <c r="KC40" s="5"/>
      <c r="KI40" s="7"/>
      <c r="KJ40" s="12"/>
      <c r="KK40" s="7"/>
      <c r="KL40" s="5"/>
      <c r="KR40" s="7"/>
      <c r="KS40" s="12"/>
      <c r="KT40" s="7"/>
      <c r="KU40" s="5"/>
      <c r="LA40" s="7"/>
      <c r="LB40" s="12"/>
      <c r="LC40" s="7"/>
      <c r="LD40" s="5"/>
      <c r="LJ40" s="7"/>
      <c r="LK40" s="12"/>
      <c r="LL40" s="7"/>
      <c r="LM40" s="5"/>
      <c r="LS40" s="7"/>
      <c r="LT40" s="12"/>
      <c r="LU40" s="7"/>
      <c r="LV40" s="5"/>
      <c r="MB40" s="7"/>
      <c r="MC40" s="12"/>
      <c r="MD40" s="7"/>
      <c r="ME40" s="5"/>
      <c r="MK40" s="7"/>
      <c r="ML40" s="12"/>
      <c r="MM40" s="7"/>
      <c r="MN40" s="5"/>
      <c r="MT40" s="7"/>
      <c r="MU40" s="12"/>
      <c r="MV40" s="7"/>
      <c r="MW40" s="5"/>
      <c r="NC40" s="7"/>
      <c r="ND40" s="12"/>
      <c r="NE40" s="7"/>
      <c r="NF40" s="5"/>
      <c r="NL40" s="7"/>
      <c r="NM40" s="12"/>
      <c r="NN40" s="7"/>
      <c r="NO40" s="5"/>
      <c r="NU40" s="7"/>
      <c r="NV40" s="12"/>
      <c r="NW40" s="7"/>
      <c r="NX40" s="5"/>
      <c r="OD40" s="7"/>
      <c r="OE40" s="12"/>
      <c r="OF40" s="7"/>
      <c r="OG40" s="5"/>
      <c r="OM40" s="7"/>
      <c r="ON40" s="12"/>
      <c r="OO40" s="7"/>
      <c r="OP40" s="5"/>
      <c r="OV40" s="7"/>
      <c r="OW40" s="12"/>
      <c r="OX40" s="7"/>
      <c r="OY40" s="5"/>
      <c r="PE40" s="7"/>
      <c r="PF40" s="12"/>
      <c r="PG40" s="7"/>
      <c r="PH40" s="5"/>
      <c r="PN40" s="7"/>
      <c r="PO40" s="12"/>
      <c r="PP40" s="7"/>
      <c r="PQ40" s="5"/>
      <c r="PW40" s="7"/>
      <c r="PX40" s="12"/>
      <c r="PY40" s="7"/>
      <c r="PZ40" s="5"/>
      <c r="QF40" s="7"/>
      <c r="QG40" s="12"/>
      <c r="QH40" s="7"/>
      <c r="QI40" s="5"/>
      <c r="QO40" s="7"/>
      <c r="QP40" s="12"/>
      <c r="QQ40" s="7"/>
      <c r="QR40" s="5"/>
      <c r="QX40" s="7"/>
      <c r="QY40" s="12"/>
      <c r="QZ40" s="7"/>
      <c r="RA40" s="5"/>
      <c r="RG40" s="7"/>
      <c r="RH40" s="12"/>
      <c r="RI40" s="7"/>
      <c r="RJ40" s="5"/>
      <c r="RP40" s="7"/>
      <c r="RQ40" s="12"/>
      <c r="RR40" s="7"/>
      <c r="RS40" s="5"/>
      <c r="RY40" s="7"/>
      <c r="RZ40" s="12"/>
      <c r="SA40" s="7"/>
      <c r="SB40" s="5"/>
      <c r="SH40" s="7"/>
      <c r="SI40" s="12"/>
      <c r="SJ40" s="7"/>
      <c r="SK40" s="5"/>
      <c r="SQ40" s="7"/>
      <c r="SR40" s="12"/>
      <c r="SS40" s="7"/>
      <c r="ST40" s="5"/>
      <c r="SZ40" s="7"/>
      <c r="TA40" s="12"/>
      <c r="TB40" s="7"/>
      <c r="TC40" s="5"/>
      <c r="TI40" s="7"/>
      <c r="TJ40" s="12"/>
      <c r="TK40" s="7"/>
      <c r="TL40" s="5"/>
      <c r="TR40" s="7"/>
      <c r="TS40" s="12"/>
      <c r="TT40" s="7"/>
      <c r="TU40" s="5"/>
      <c r="UA40" s="7"/>
      <c r="UB40" s="12"/>
      <c r="UC40" s="7"/>
      <c r="UD40" s="5"/>
      <c r="UJ40" s="7"/>
      <c r="UK40" s="12"/>
      <c r="UL40" s="7"/>
      <c r="UM40" s="5"/>
      <c r="US40" s="7"/>
      <c r="UT40" s="12"/>
      <c r="UU40" s="7"/>
      <c r="UV40" s="5"/>
      <c r="VB40" s="7"/>
      <c r="VC40" s="12"/>
      <c r="VD40" s="7"/>
      <c r="VE40" s="5"/>
      <c r="VK40" s="7"/>
      <c r="VL40" s="12"/>
      <c r="VM40" s="7"/>
      <c r="VN40" s="5"/>
      <c r="VT40" s="7"/>
      <c r="VU40" s="12"/>
      <c r="VV40" s="7"/>
      <c r="VW40" s="5"/>
      <c r="WC40" s="7"/>
      <c r="WD40" s="12"/>
      <c r="WE40" s="7"/>
      <c r="WF40" s="5"/>
      <c r="WL40" s="7"/>
      <c r="WM40" s="12"/>
      <c r="WN40" s="7"/>
      <c r="WO40" s="5"/>
      <c r="WU40" s="7"/>
      <c r="WV40" s="12"/>
      <c r="WW40" s="7"/>
      <c r="WX40" s="5"/>
      <c r="XD40" s="7"/>
      <c r="XE40" s="12"/>
      <c r="XF40" s="7"/>
      <c r="XG40" s="5"/>
      <c r="XM40" s="7"/>
      <c r="XN40" s="12"/>
      <c r="XO40" s="7"/>
      <c r="XP40" s="5"/>
      <c r="XV40" s="7"/>
      <c r="XW40" s="12"/>
      <c r="XX40" s="7"/>
      <c r="XY40" s="5"/>
      <c r="YE40" s="7"/>
      <c r="YF40" s="12"/>
      <c r="YG40" s="7"/>
      <c r="YH40" s="5"/>
      <c r="YN40" s="7"/>
      <c r="YO40" s="12"/>
      <c r="YP40" s="7"/>
      <c r="YQ40" s="5"/>
      <c r="YW40" s="7"/>
      <c r="YX40" s="12"/>
      <c r="YY40" s="7"/>
      <c r="YZ40" s="5"/>
      <c r="ZF40" s="7"/>
      <c r="ZG40" s="12"/>
      <c r="ZH40" s="7"/>
      <c r="ZI40" s="5"/>
      <c r="ZO40" s="7"/>
      <c r="ZP40" s="12"/>
      <c r="ZQ40" s="7"/>
      <c r="ZR40" s="5"/>
      <c r="ZX40" s="7"/>
      <c r="ZY40" s="12"/>
      <c r="ZZ40" s="7"/>
      <c r="AAA40" s="5"/>
      <c r="AAG40" s="7"/>
      <c r="AAH40" s="12"/>
      <c r="AAI40" s="7"/>
      <c r="AAJ40" s="5"/>
      <c r="AAP40" s="7"/>
      <c r="AAQ40" s="12"/>
      <c r="AAR40" s="7"/>
      <c r="AAS40" s="5"/>
      <c r="AAY40" s="7"/>
      <c r="AAZ40" s="12"/>
      <c r="ABA40" s="7"/>
      <c r="ABB40" s="5"/>
      <c r="ABH40" s="7"/>
      <c r="ABI40" s="12"/>
      <c r="ABJ40" s="7"/>
      <c r="ABK40" s="5"/>
      <c r="ABQ40" s="7"/>
      <c r="ABR40" s="12"/>
      <c r="ABS40" s="7"/>
      <c r="ABT40" s="5"/>
      <c r="ABZ40" s="7"/>
      <c r="ACA40" s="12"/>
      <c r="ACB40" s="7"/>
      <c r="ACC40" s="5"/>
      <c r="ACI40" s="7"/>
      <c r="ACJ40" s="12"/>
      <c r="ACK40" s="7"/>
      <c r="ACL40" s="5"/>
      <c r="ACR40" s="7"/>
      <c r="ACS40" s="12"/>
      <c r="ACT40" s="7"/>
      <c r="ACU40" s="5"/>
      <c r="ADA40" s="7"/>
      <c r="ADB40" s="12"/>
      <c r="ADC40" s="7"/>
      <c r="ADD40" s="5"/>
      <c r="ADJ40" s="7"/>
      <c r="ADK40" s="12"/>
      <c r="ADL40" s="7"/>
      <c r="ADM40" s="5"/>
      <c r="ADS40" s="7"/>
      <c r="ADT40" s="12"/>
      <c r="ADU40" s="7"/>
      <c r="ADV40" s="5"/>
      <c r="AEB40" s="7"/>
      <c r="AEC40" s="12"/>
      <c r="AED40" s="7"/>
      <c r="AEE40" s="5"/>
      <c r="AEK40" s="7"/>
      <c r="AEL40" s="12"/>
      <c r="AEM40" s="7"/>
      <c r="AEN40" s="5"/>
      <c r="AET40" s="7"/>
      <c r="AEU40" s="12"/>
      <c r="AEV40" s="7"/>
      <c r="AEW40" s="5"/>
      <c r="AFC40" s="7"/>
      <c r="AFD40" s="12"/>
      <c r="AFE40" s="7"/>
      <c r="AFF40" s="5"/>
      <c r="AFL40" s="7"/>
      <c r="AFM40" s="12"/>
      <c r="AFN40" s="7"/>
      <c r="AFO40" s="5"/>
      <c r="AFU40" s="7"/>
      <c r="AFV40" s="12"/>
      <c r="AFW40" s="7"/>
      <c r="AFX40" s="5"/>
      <c r="AGD40" s="7"/>
      <c r="AGE40" s="12"/>
      <c r="AGF40" s="7"/>
      <c r="AGG40" s="5"/>
      <c r="AGM40" s="7"/>
      <c r="AGN40" s="12"/>
      <c r="AGO40" s="7"/>
      <c r="AGP40" s="5"/>
      <c r="AGV40" s="7"/>
      <c r="AGW40" s="12"/>
      <c r="AGX40" s="7"/>
      <c r="AGY40" s="5"/>
      <c r="AHE40" s="7"/>
      <c r="AHF40" s="12"/>
      <c r="AHG40" s="7"/>
      <c r="AHH40" s="5"/>
      <c r="AHN40" s="7"/>
      <c r="AHO40" s="12"/>
      <c r="AHP40" s="7"/>
      <c r="AHQ40" s="5"/>
      <c r="AHW40" s="7"/>
      <c r="AHX40" s="12"/>
      <c r="AHY40" s="7"/>
      <c r="AHZ40" s="5"/>
      <c r="AIF40" s="7"/>
      <c r="AIG40" s="12"/>
      <c r="AIH40" s="7"/>
      <c r="AII40" s="5"/>
      <c r="AIO40" s="7"/>
      <c r="AIP40" s="12"/>
      <c r="AIQ40" s="7"/>
      <c r="AIR40" s="5"/>
      <c r="AIX40" s="7"/>
      <c r="AIY40" s="12"/>
      <c r="AIZ40" s="7"/>
      <c r="AJA40" s="5"/>
      <c r="AJG40" s="7"/>
      <c r="AJH40" s="12"/>
      <c r="AJI40" s="7"/>
      <c r="AJJ40" s="5"/>
      <c r="AJP40" s="7"/>
      <c r="AJQ40" s="12"/>
      <c r="AJR40" s="7"/>
      <c r="AJS40" s="5"/>
      <c r="AJY40" s="7"/>
      <c r="AJZ40" s="12"/>
      <c r="AKA40" s="7"/>
      <c r="AKB40" s="5"/>
      <c r="AKH40" s="7"/>
      <c r="AKI40" s="12"/>
      <c r="AKJ40" s="7"/>
      <c r="AKK40" s="5"/>
      <c r="AKQ40" s="7"/>
      <c r="AKR40" s="12"/>
      <c r="AKS40" s="7"/>
      <c r="AKT40" s="5"/>
      <c r="AKZ40" s="7"/>
      <c r="ALA40" s="12"/>
      <c r="ALB40" s="7"/>
      <c r="ALC40" s="5"/>
      <c r="ALI40" s="7"/>
      <c r="ALJ40" s="12"/>
      <c r="ALK40" s="7"/>
      <c r="ALL40" s="5"/>
      <c r="ALR40" s="7"/>
      <c r="ALS40" s="12"/>
      <c r="ALT40" s="7"/>
      <c r="ALU40" s="5"/>
      <c r="AMA40" s="7"/>
      <c r="AMB40" s="12"/>
      <c r="AMC40" s="7"/>
      <c r="AMD40" s="5"/>
      <c r="AMJ40" s="7"/>
      <c r="AMK40" s="12"/>
      <c r="AML40" s="7"/>
      <c r="AMM40" s="5"/>
      <c r="AMS40" s="7"/>
      <c r="AMT40" s="12"/>
      <c r="AMU40" s="7"/>
      <c r="AMV40" s="5"/>
      <c r="ANB40" s="7"/>
      <c r="ANC40" s="12"/>
      <c r="AND40" s="7"/>
      <c r="ANE40" s="5"/>
      <c r="ANK40" s="7"/>
      <c r="ANL40" s="12"/>
      <c r="ANM40" s="7"/>
      <c r="ANN40" s="5"/>
      <c r="ANT40" s="7"/>
      <c r="ANU40" s="12"/>
      <c r="ANV40" s="7"/>
      <c r="ANW40" s="5"/>
      <c r="AOC40" s="7"/>
      <c r="AOD40" s="12"/>
      <c r="AOE40" s="7"/>
      <c r="AOF40" s="5"/>
      <c r="AOL40" s="7"/>
      <c r="AOM40" s="12"/>
      <c r="AON40" s="7"/>
      <c r="AOO40" s="5"/>
      <c r="AOU40" s="7"/>
      <c r="AOV40" s="12"/>
      <c r="AOW40" s="7"/>
      <c r="AOX40" s="5"/>
      <c r="APD40" s="7"/>
      <c r="APE40" s="12"/>
      <c r="APF40" s="7"/>
      <c r="APG40" s="5"/>
      <c r="APM40" s="7"/>
      <c r="APN40" s="12"/>
      <c r="APO40" s="7"/>
      <c r="APP40" s="5"/>
      <c r="APV40" s="7"/>
      <c r="APW40" s="12"/>
      <c r="APX40" s="7"/>
      <c r="APY40" s="5"/>
      <c r="AQE40" s="7"/>
      <c r="AQF40" s="12"/>
      <c r="AQG40" s="7"/>
      <c r="AQH40" s="5"/>
      <c r="AQN40" s="7"/>
      <c r="AQO40" s="12"/>
      <c r="AQP40" s="7"/>
      <c r="AQQ40" s="5"/>
      <c r="AQW40" s="7"/>
      <c r="AQX40" s="12"/>
      <c r="AQY40" s="7"/>
      <c r="AQZ40" s="5"/>
      <c r="ARF40" s="7"/>
      <c r="ARG40" s="12"/>
      <c r="ARH40" s="7"/>
      <c r="ARI40" s="5"/>
      <c r="ARO40" s="7"/>
      <c r="ARP40" s="12"/>
      <c r="ARQ40" s="7"/>
      <c r="ARR40" s="5"/>
      <c r="ARX40" s="7"/>
      <c r="ARY40" s="12"/>
      <c r="ARZ40" s="7"/>
      <c r="ASA40" s="5"/>
      <c r="ASG40" s="7"/>
      <c r="ASH40" s="12"/>
      <c r="ASI40" s="7"/>
      <c r="ASJ40" s="5"/>
      <c r="ASP40" s="7"/>
      <c r="ASQ40" s="12"/>
      <c r="ASR40" s="7"/>
      <c r="ASS40" s="5"/>
      <c r="ASY40" s="7"/>
      <c r="ASZ40" s="12"/>
      <c r="ATA40" s="7"/>
      <c r="ATB40" s="5"/>
      <c r="ATH40" s="7"/>
      <c r="ATI40" s="12"/>
      <c r="ATJ40" s="7"/>
      <c r="ATK40" s="5"/>
      <c r="ATQ40" s="7"/>
      <c r="ATR40" s="12"/>
      <c r="ATS40" s="7"/>
      <c r="ATT40" s="5"/>
      <c r="ATZ40" s="7"/>
      <c r="AUA40" s="12"/>
      <c r="AUB40" s="7"/>
      <c r="AUC40" s="5"/>
      <c r="AUI40" s="7"/>
      <c r="AUJ40" s="12"/>
      <c r="AUK40" s="7"/>
      <c r="AUL40" s="5"/>
      <c r="AUR40" s="7"/>
      <c r="AUS40" s="12"/>
      <c r="AUT40" s="7"/>
      <c r="AUU40" s="5"/>
      <c r="AVA40" s="7"/>
      <c r="AVB40" s="12"/>
      <c r="AVC40" s="7"/>
      <c r="AVD40" s="5"/>
      <c r="AVJ40" s="7"/>
      <c r="AVK40" s="12"/>
      <c r="AVL40" s="7"/>
      <c r="AVM40" s="5"/>
      <c r="AVS40" s="7"/>
      <c r="AVT40" s="12"/>
      <c r="AVU40" s="7"/>
      <c r="AVV40" s="5"/>
      <c r="AWB40" s="7"/>
      <c r="AWC40" s="12"/>
      <c r="AWD40" s="7"/>
      <c r="AWE40" s="5"/>
      <c r="AWK40" s="7"/>
      <c r="AWL40" s="12"/>
      <c r="AWM40" s="7"/>
      <c r="AWN40" s="5"/>
      <c r="AWT40" s="7"/>
      <c r="AWU40" s="12"/>
      <c r="AWV40" s="7"/>
      <c r="AWW40" s="5"/>
      <c r="AXC40" s="7"/>
      <c r="AXD40" s="12"/>
      <c r="AXE40" s="7"/>
      <c r="AXF40" s="5"/>
      <c r="AXL40" s="7"/>
      <c r="AXM40" s="12"/>
      <c r="AXN40" s="7"/>
      <c r="AXO40" s="5"/>
      <c r="AXU40" s="7"/>
      <c r="AXV40" s="12"/>
      <c r="AXW40" s="7"/>
      <c r="AXX40" s="5"/>
      <c r="AYD40" s="7"/>
      <c r="AYE40" s="12"/>
      <c r="AYF40" s="7"/>
      <c r="AYG40" s="5"/>
      <c r="AYM40" s="7"/>
      <c r="AYN40" s="12"/>
      <c r="AYO40" s="7"/>
      <c r="AYP40" s="5"/>
      <c r="AYV40" s="7"/>
      <c r="AYW40" s="12"/>
      <c r="AYX40" s="7"/>
      <c r="AYY40" s="5"/>
      <c r="AZE40" s="7"/>
      <c r="AZF40" s="12"/>
      <c r="AZG40" s="7"/>
      <c r="AZH40" s="5"/>
      <c r="AZN40" s="7"/>
      <c r="AZO40" s="12"/>
      <c r="AZP40" s="7"/>
      <c r="AZQ40" s="5"/>
      <c r="AZW40" s="7"/>
      <c r="AZX40" s="12"/>
      <c r="AZY40" s="7"/>
      <c r="AZZ40" s="5"/>
      <c r="BAF40" s="7"/>
      <c r="BAG40" s="12"/>
      <c r="BAH40" s="7"/>
      <c r="BAI40" s="5"/>
      <c r="BAO40" s="7"/>
      <c r="BAP40" s="12"/>
      <c r="BAQ40" s="7"/>
      <c r="BAR40" s="5"/>
      <c r="BAX40" s="7"/>
      <c r="BAY40" s="12"/>
      <c r="BAZ40" s="7"/>
      <c r="BBA40" s="5"/>
      <c r="BBG40" s="7"/>
      <c r="BBH40" s="12"/>
      <c r="BBI40" s="7"/>
      <c r="BBJ40" s="5"/>
      <c r="BBP40" s="7"/>
      <c r="BBQ40" s="12"/>
      <c r="BBR40" s="7"/>
      <c r="BBS40" s="5"/>
      <c r="BBY40" s="7"/>
      <c r="BBZ40" s="12"/>
      <c r="BCA40" s="7"/>
      <c r="BCB40" s="5"/>
      <c r="BCH40" s="7"/>
      <c r="BCI40" s="12"/>
      <c r="BCJ40" s="7"/>
      <c r="BCK40" s="5"/>
      <c r="BCQ40" s="7"/>
      <c r="BCR40" s="12"/>
      <c r="BCS40" s="7"/>
      <c r="BCT40" s="5"/>
      <c r="BCZ40" s="7"/>
      <c r="BDA40" s="12"/>
      <c r="BDB40" s="7"/>
      <c r="BDC40" s="5"/>
      <c r="BDI40" s="7"/>
      <c r="BDJ40" s="12"/>
      <c r="BDK40" s="7"/>
      <c r="BDL40" s="5"/>
      <c r="BDR40" s="7"/>
      <c r="BDS40" s="12"/>
      <c r="BDT40" s="7"/>
      <c r="BDU40" s="5"/>
      <c r="BEA40" s="7"/>
      <c r="BEB40" s="12"/>
      <c r="BEC40" s="7"/>
      <c r="BED40" s="5"/>
      <c r="BEJ40" s="7"/>
      <c r="BEK40" s="12"/>
      <c r="BEL40" s="7"/>
      <c r="BEM40" s="5"/>
      <c r="BES40" s="7"/>
      <c r="BET40" s="12"/>
      <c r="BEU40" s="7"/>
      <c r="BEV40" s="5"/>
      <c r="BFB40" s="7"/>
      <c r="BFC40" s="12"/>
      <c r="BFD40" s="7"/>
      <c r="BFE40" s="5"/>
      <c r="BFK40" s="7"/>
      <c r="BFL40" s="12"/>
      <c r="BFM40" s="7"/>
      <c r="BFN40" s="5"/>
      <c r="BFT40" s="7"/>
      <c r="BFU40" s="12"/>
      <c r="BFV40" s="7"/>
      <c r="BFW40" s="5"/>
      <c r="BGC40" s="7"/>
      <c r="BGD40" s="12"/>
      <c r="BGE40" s="7"/>
      <c r="BGF40" s="5"/>
      <c r="BGL40" s="7"/>
      <c r="BGM40" s="12"/>
      <c r="BGN40" s="7"/>
      <c r="BGO40" s="5"/>
      <c r="BGU40" s="7"/>
      <c r="BGV40" s="12"/>
      <c r="BGW40" s="7"/>
      <c r="BGX40" s="5"/>
      <c r="BHD40" s="7"/>
      <c r="BHE40" s="12"/>
      <c r="BHF40" s="7"/>
      <c r="BHG40" s="5"/>
      <c r="BHM40" s="7"/>
      <c r="BHN40" s="12"/>
      <c r="BHO40" s="7"/>
      <c r="BHP40" s="5"/>
      <c r="BHV40" s="7"/>
      <c r="BHW40" s="12"/>
      <c r="BHX40" s="7"/>
      <c r="BHY40" s="5"/>
      <c r="BIE40" s="7"/>
      <c r="BIF40" s="12"/>
      <c r="BIG40" s="7"/>
      <c r="BIH40" s="5"/>
      <c r="BIN40" s="7"/>
      <c r="BIO40" s="12"/>
      <c r="BIP40" s="7"/>
      <c r="BIQ40" s="5"/>
      <c r="BIW40" s="7"/>
      <c r="BIX40" s="12"/>
      <c r="BIY40" s="7"/>
      <c r="BIZ40" s="5"/>
      <c r="BJF40" s="7"/>
      <c r="BJG40" s="12"/>
      <c r="BJH40" s="7"/>
      <c r="BJI40" s="5"/>
      <c r="BJO40" s="7"/>
      <c r="BJP40" s="12"/>
      <c r="BJQ40" s="7"/>
      <c r="BJR40" s="5"/>
      <c r="BJX40" s="7"/>
      <c r="BJY40" s="12"/>
      <c r="BJZ40" s="7"/>
      <c r="BKA40" s="5"/>
      <c r="BKG40" s="7"/>
      <c r="BKH40" s="12"/>
      <c r="BKI40" s="7"/>
      <c r="BKJ40" s="5"/>
      <c r="BKP40" s="7"/>
      <c r="BKQ40" s="12"/>
      <c r="BKR40" s="7"/>
      <c r="BKS40" s="5"/>
      <c r="BKY40" s="7"/>
      <c r="BKZ40" s="12"/>
      <c r="BLA40" s="7"/>
      <c r="BLB40" s="5"/>
      <c r="BLH40" s="7"/>
      <c r="BLI40" s="12"/>
      <c r="BLJ40" s="7"/>
      <c r="BLK40" s="5"/>
      <c r="BLQ40" s="7"/>
      <c r="BLR40" s="12"/>
      <c r="BLS40" s="7"/>
      <c r="BLT40" s="5"/>
      <c r="BLZ40" s="7"/>
      <c r="BMA40" s="12"/>
      <c r="BMB40" s="7"/>
      <c r="BMC40" s="5"/>
      <c r="BMI40" s="7"/>
      <c r="BMJ40" s="12"/>
      <c r="BMK40" s="7"/>
      <c r="BML40" s="5"/>
      <c r="BMR40" s="7"/>
      <c r="BMS40" s="12"/>
      <c r="BMT40" s="7"/>
      <c r="BMU40" s="5"/>
      <c r="BNA40" s="7"/>
      <c r="BNB40" s="12"/>
      <c r="BNC40" s="7"/>
      <c r="BND40" s="5"/>
      <c r="BNJ40" s="7"/>
      <c r="BNK40" s="12"/>
      <c r="BNL40" s="7"/>
      <c r="BNM40" s="5"/>
      <c r="BNS40" s="7"/>
      <c r="BNT40" s="12"/>
      <c r="BNU40" s="7"/>
      <c r="BNV40" s="5"/>
      <c r="BOB40" s="7"/>
      <c r="BOC40" s="12"/>
      <c r="BOD40" s="7"/>
      <c r="BOE40" s="5"/>
      <c r="BOK40" s="7"/>
      <c r="BOL40" s="12"/>
      <c r="BOM40" s="7"/>
      <c r="BON40" s="5"/>
      <c r="BOT40" s="7"/>
      <c r="BOU40" s="12"/>
      <c r="BOV40" s="7"/>
      <c r="BOW40" s="5"/>
      <c r="BPC40" s="7"/>
      <c r="BPD40" s="12"/>
      <c r="BPE40" s="7"/>
      <c r="BPF40" s="5"/>
      <c r="BPL40" s="7"/>
      <c r="BPM40" s="12"/>
      <c r="BPN40" s="7"/>
      <c r="BPO40" s="5"/>
      <c r="BPU40" s="7"/>
      <c r="BPV40" s="12"/>
      <c r="BPW40" s="7"/>
      <c r="BPX40" s="5"/>
      <c r="BQD40" s="7"/>
      <c r="BQE40" s="12"/>
      <c r="BQF40" s="7"/>
      <c r="BQG40" s="5"/>
      <c r="BQM40" s="7"/>
      <c r="BQN40" s="12"/>
      <c r="BQO40" s="7"/>
      <c r="BQP40" s="5"/>
      <c r="BQV40" s="7"/>
      <c r="BQW40" s="12"/>
      <c r="BQX40" s="7"/>
      <c r="BQY40" s="5"/>
      <c r="BRE40" s="7"/>
      <c r="BRF40" s="12"/>
      <c r="BRG40" s="7"/>
      <c r="BRH40" s="5"/>
      <c r="BRN40" s="7"/>
      <c r="BRO40" s="12"/>
      <c r="BRP40" s="7"/>
      <c r="BRQ40" s="5"/>
      <c r="BRW40" s="7"/>
      <c r="BRX40" s="12"/>
      <c r="BRY40" s="7"/>
      <c r="BRZ40" s="5"/>
      <c r="BSF40" s="7"/>
      <c r="BSG40" s="12"/>
      <c r="BSH40" s="7"/>
      <c r="BSI40" s="5"/>
      <c r="BSO40" s="7"/>
      <c r="BSP40" s="12"/>
      <c r="BSQ40" s="7"/>
      <c r="BSR40" s="5"/>
      <c r="BSX40" s="7"/>
      <c r="BSY40" s="12"/>
      <c r="BSZ40" s="7"/>
      <c r="BTA40" s="5"/>
      <c r="BTG40" s="7"/>
      <c r="BTH40" s="12"/>
      <c r="BTI40" s="7"/>
      <c r="BTJ40" s="5"/>
      <c r="BTP40" s="7"/>
      <c r="BTQ40" s="12"/>
      <c r="BTR40" s="7"/>
      <c r="BTS40" s="5"/>
      <c r="BTY40" s="7"/>
      <c r="BTZ40" s="12"/>
      <c r="BUA40" s="7"/>
      <c r="BUB40" s="5"/>
      <c r="BUH40" s="7"/>
      <c r="BUI40" s="12"/>
      <c r="BUJ40" s="7"/>
      <c r="BUK40" s="5"/>
      <c r="BUQ40" s="7"/>
      <c r="BUR40" s="12"/>
      <c r="BUS40" s="7"/>
      <c r="BUT40" s="5"/>
      <c r="BUZ40" s="7"/>
      <c r="BVA40" s="12"/>
      <c r="BVB40" s="7"/>
      <c r="BVC40" s="5"/>
      <c r="BVI40" s="7"/>
      <c r="BVJ40" s="12"/>
      <c r="BVK40" s="7"/>
      <c r="BVL40" s="5"/>
      <c r="BVR40" s="7"/>
      <c r="BVS40" s="12"/>
      <c r="BVT40" s="7"/>
      <c r="BVU40" s="5"/>
      <c r="BWA40" s="7"/>
      <c r="BWB40" s="12"/>
      <c r="BWC40" s="7"/>
      <c r="BWD40" s="5"/>
      <c r="BWJ40" s="7"/>
      <c r="BWK40" s="12"/>
      <c r="BWL40" s="7"/>
      <c r="BWM40" s="5"/>
      <c r="BWS40" s="7"/>
      <c r="BWT40" s="12"/>
      <c r="BWU40" s="7"/>
      <c r="BWV40" s="5"/>
      <c r="BXB40" s="7"/>
      <c r="BXC40" s="12"/>
      <c r="BXD40" s="7"/>
      <c r="BXE40" s="5"/>
      <c r="BXK40" s="7"/>
      <c r="BXL40" s="12"/>
      <c r="BXM40" s="7"/>
      <c r="BXN40" s="5"/>
      <c r="BXT40" s="7"/>
      <c r="BXU40" s="12"/>
      <c r="BXV40" s="7"/>
      <c r="BXW40" s="5"/>
      <c r="BYC40" s="7"/>
      <c r="BYD40" s="12"/>
      <c r="BYE40" s="7"/>
      <c r="BYF40" s="5"/>
      <c r="BYL40" s="7"/>
      <c r="BYM40" s="12"/>
      <c r="BYN40" s="7"/>
      <c r="BYO40" s="5"/>
      <c r="BYU40" s="7"/>
      <c r="BYV40" s="12"/>
      <c r="BYW40" s="7"/>
      <c r="BYX40" s="5"/>
      <c r="BZD40" s="7"/>
      <c r="BZE40" s="12"/>
      <c r="BZF40" s="7"/>
      <c r="BZG40" s="5"/>
      <c r="BZM40" s="7"/>
      <c r="BZN40" s="12"/>
      <c r="BZO40" s="7"/>
      <c r="BZP40" s="5"/>
      <c r="BZV40" s="7"/>
      <c r="BZW40" s="12"/>
      <c r="BZX40" s="7"/>
      <c r="BZY40" s="5"/>
      <c r="CAE40" s="7"/>
      <c r="CAF40" s="12"/>
      <c r="CAG40" s="7"/>
      <c r="CAH40" s="5"/>
      <c r="CAN40" s="7"/>
      <c r="CAO40" s="12"/>
      <c r="CAP40" s="7"/>
      <c r="CAQ40" s="5"/>
      <c r="CAW40" s="7"/>
      <c r="CAX40" s="12"/>
      <c r="CAY40" s="7"/>
      <c r="CAZ40" s="5"/>
      <c r="CBF40" s="7"/>
      <c r="CBG40" s="12"/>
      <c r="CBH40" s="7"/>
      <c r="CBI40" s="5"/>
      <c r="CBO40" s="7"/>
      <c r="CBP40" s="12"/>
      <c r="CBQ40" s="7"/>
      <c r="CBR40" s="5"/>
      <c r="CBX40" s="7"/>
      <c r="CBY40" s="12"/>
      <c r="CBZ40" s="7"/>
      <c r="CCA40" s="5"/>
      <c r="CCG40" s="7"/>
      <c r="CCH40" s="12"/>
      <c r="CCI40" s="7"/>
      <c r="CCJ40" s="5"/>
      <c r="CCP40" s="7"/>
      <c r="CCQ40" s="12"/>
      <c r="CCR40" s="7"/>
      <c r="CCS40" s="5"/>
      <c r="CCY40" s="7"/>
      <c r="CCZ40" s="12"/>
      <c r="CDA40" s="7"/>
      <c r="CDB40" s="5"/>
      <c r="CDH40" s="7"/>
      <c r="CDI40" s="12"/>
      <c r="CDJ40" s="7"/>
      <c r="CDK40" s="5"/>
      <c r="CDQ40" s="7"/>
      <c r="CDR40" s="12"/>
      <c r="CDS40" s="7"/>
      <c r="CDT40" s="5"/>
      <c r="CDZ40" s="7"/>
      <c r="CEA40" s="12"/>
      <c r="CEB40" s="7"/>
      <c r="CEC40" s="5"/>
      <c r="CEI40" s="7"/>
      <c r="CEJ40" s="12"/>
      <c r="CEK40" s="7"/>
      <c r="CEL40" s="5"/>
      <c r="CER40" s="7"/>
      <c r="CES40" s="12"/>
      <c r="CET40" s="7"/>
      <c r="CEU40" s="5"/>
      <c r="CFA40" s="7"/>
      <c r="CFB40" s="12"/>
      <c r="CFC40" s="7"/>
      <c r="CFD40" s="5"/>
      <c r="CFJ40" s="7"/>
      <c r="CFK40" s="12"/>
      <c r="CFL40" s="7"/>
      <c r="CFM40" s="5"/>
      <c r="CFS40" s="7"/>
      <c r="CFT40" s="12"/>
      <c r="CFU40" s="7"/>
      <c r="CFV40" s="5"/>
      <c r="CGB40" s="7"/>
      <c r="CGC40" s="12"/>
      <c r="CGD40" s="7"/>
      <c r="CGE40" s="5"/>
      <c r="CGK40" s="7"/>
      <c r="CGL40" s="12"/>
      <c r="CGM40" s="7"/>
      <c r="CGN40" s="5"/>
      <c r="CGT40" s="7"/>
      <c r="CGU40" s="12"/>
      <c r="CGV40" s="7"/>
      <c r="CGW40" s="5"/>
      <c r="CHC40" s="7"/>
      <c r="CHD40" s="12"/>
      <c r="CHE40" s="7"/>
      <c r="CHF40" s="5"/>
      <c r="CHL40" s="7"/>
      <c r="CHM40" s="12"/>
      <c r="CHN40" s="7"/>
      <c r="CHO40" s="5"/>
      <c r="CHU40" s="7"/>
      <c r="CHV40" s="12"/>
      <c r="CHW40" s="7"/>
      <c r="CHX40" s="5"/>
      <c r="CID40" s="7"/>
      <c r="CIE40" s="12"/>
      <c r="CIF40" s="7"/>
      <c r="CIG40" s="5"/>
      <c r="CIM40" s="7"/>
      <c r="CIN40" s="12"/>
      <c r="CIO40" s="7"/>
      <c r="CIP40" s="5"/>
      <c r="CIV40" s="7"/>
      <c r="CIW40" s="12"/>
      <c r="CIX40" s="7"/>
      <c r="CIY40" s="5"/>
      <c r="CJE40" s="7"/>
      <c r="CJF40" s="12"/>
      <c r="CJG40" s="7"/>
      <c r="CJH40" s="5"/>
      <c r="CJN40" s="7"/>
      <c r="CJO40" s="12"/>
      <c r="CJP40" s="7"/>
      <c r="CJQ40" s="5"/>
      <c r="CJW40" s="7"/>
      <c r="CJX40" s="12"/>
      <c r="CJY40" s="7"/>
      <c r="CJZ40" s="5"/>
      <c r="CKF40" s="7"/>
      <c r="CKG40" s="12"/>
      <c r="CKH40" s="7"/>
      <c r="CKI40" s="5"/>
      <c r="CKO40" s="7"/>
      <c r="CKP40" s="12"/>
      <c r="CKQ40" s="7"/>
      <c r="CKR40" s="5"/>
      <c r="CKX40" s="7"/>
      <c r="CKY40" s="12"/>
      <c r="CKZ40" s="7"/>
      <c r="CLA40" s="5"/>
      <c r="CLG40" s="7"/>
      <c r="CLH40" s="12"/>
      <c r="CLI40" s="7"/>
      <c r="CLJ40" s="5"/>
      <c r="CLP40" s="7"/>
      <c r="CLQ40" s="12"/>
      <c r="CLR40" s="7"/>
      <c r="CLS40" s="5"/>
      <c r="CLY40" s="7"/>
      <c r="CLZ40" s="12"/>
      <c r="CMA40" s="7"/>
      <c r="CMB40" s="5"/>
      <c r="CMH40" s="7"/>
      <c r="CMI40" s="12"/>
      <c r="CMJ40" s="7"/>
      <c r="CMK40" s="5"/>
      <c r="CMQ40" s="7"/>
      <c r="CMR40" s="12"/>
      <c r="CMS40" s="7"/>
      <c r="CMT40" s="5"/>
      <c r="CMZ40" s="7"/>
      <c r="CNA40" s="12"/>
      <c r="CNB40" s="7"/>
      <c r="CNC40" s="5"/>
      <c r="CNI40" s="7"/>
      <c r="CNJ40" s="12"/>
      <c r="CNK40" s="7"/>
      <c r="CNL40" s="5"/>
      <c r="CNR40" s="7"/>
      <c r="CNS40" s="12"/>
      <c r="CNT40" s="7"/>
      <c r="CNU40" s="5"/>
      <c r="COA40" s="7"/>
      <c r="COB40" s="12"/>
      <c r="COC40" s="7"/>
      <c r="COD40" s="5"/>
      <c r="COJ40" s="7"/>
      <c r="COK40" s="12"/>
      <c r="COL40" s="7"/>
      <c r="COM40" s="5"/>
      <c r="COS40" s="7"/>
      <c r="COT40" s="12"/>
      <c r="COU40" s="7"/>
      <c r="COV40" s="5"/>
      <c r="CPB40" s="7"/>
      <c r="CPC40" s="12"/>
      <c r="CPD40" s="7"/>
      <c r="CPE40" s="5"/>
      <c r="CPK40" s="7"/>
      <c r="CPL40" s="12"/>
      <c r="CPM40" s="7"/>
      <c r="CPN40" s="5"/>
      <c r="CPT40" s="7"/>
      <c r="CPU40" s="12"/>
      <c r="CPV40" s="7"/>
      <c r="CPW40" s="5"/>
      <c r="CQC40" s="7"/>
      <c r="CQD40" s="12"/>
      <c r="CQE40" s="7"/>
      <c r="CQF40" s="5"/>
      <c r="CQL40" s="7"/>
      <c r="CQM40" s="12"/>
      <c r="CQN40" s="7"/>
      <c r="CQO40" s="5"/>
      <c r="CQU40" s="7"/>
      <c r="CQV40" s="12"/>
      <c r="CQW40" s="7"/>
      <c r="CQX40" s="5"/>
      <c r="CRD40" s="7"/>
      <c r="CRE40" s="12"/>
      <c r="CRF40" s="7"/>
      <c r="CRG40" s="5"/>
      <c r="CRM40" s="7"/>
      <c r="CRN40" s="12"/>
      <c r="CRO40" s="7"/>
      <c r="CRP40" s="5"/>
      <c r="CRV40" s="7"/>
      <c r="CRW40" s="12"/>
      <c r="CRX40" s="7"/>
      <c r="CRY40" s="5"/>
      <c r="CSE40" s="7"/>
      <c r="CSF40" s="12"/>
      <c r="CSG40" s="7"/>
      <c r="CSH40" s="5"/>
      <c r="CSN40" s="7"/>
      <c r="CSO40" s="12"/>
      <c r="CSP40" s="7"/>
      <c r="CSQ40" s="5"/>
      <c r="CSW40" s="7"/>
      <c r="CSX40" s="12"/>
      <c r="CSY40" s="7"/>
      <c r="CSZ40" s="5"/>
      <c r="CTF40" s="7"/>
      <c r="CTG40" s="12"/>
      <c r="CTH40" s="7"/>
      <c r="CTI40" s="5"/>
      <c r="CTO40" s="7"/>
      <c r="CTP40" s="12"/>
      <c r="CTQ40" s="7"/>
      <c r="CTR40" s="5"/>
      <c r="CTX40" s="7"/>
      <c r="CTY40" s="12"/>
      <c r="CTZ40" s="7"/>
      <c r="CUA40" s="5"/>
      <c r="CUG40" s="7"/>
      <c r="CUH40" s="12"/>
      <c r="CUI40" s="7"/>
      <c r="CUJ40" s="5"/>
      <c r="CUP40" s="7"/>
      <c r="CUQ40" s="12"/>
      <c r="CUR40" s="7"/>
      <c r="CUS40" s="5"/>
      <c r="CUY40" s="7"/>
      <c r="CUZ40" s="12"/>
      <c r="CVA40" s="7"/>
      <c r="CVB40" s="5"/>
      <c r="CVH40" s="7"/>
      <c r="CVI40" s="12"/>
      <c r="CVJ40" s="7"/>
      <c r="CVK40" s="5"/>
      <c r="CVQ40" s="7"/>
      <c r="CVR40" s="12"/>
      <c r="CVS40" s="7"/>
      <c r="CVT40" s="5"/>
      <c r="CVZ40" s="7"/>
      <c r="CWA40" s="12"/>
      <c r="CWB40" s="7"/>
      <c r="CWC40" s="5"/>
      <c r="CWI40" s="7"/>
      <c r="CWJ40" s="12"/>
      <c r="CWK40" s="7"/>
      <c r="CWL40" s="5"/>
      <c r="CWR40" s="7"/>
      <c r="CWS40" s="12"/>
      <c r="CWT40" s="7"/>
      <c r="CWU40" s="5"/>
      <c r="CXA40" s="7"/>
      <c r="CXB40" s="12"/>
      <c r="CXC40" s="7"/>
      <c r="CXD40" s="5"/>
      <c r="CXJ40" s="7"/>
      <c r="CXK40" s="12"/>
      <c r="CXL40" s="7"/>
      <c r="CXM40" s="5"/>
      <c r="CXS40" s="7"/>
      <c r="CXT40" s="12"/>
      <c r="CXU40" s="7"/>
      <c r="CXV40" s="5"/>
      <c r="CYB40" s="7"/>
      <c r="CYC40" s="12"/>
      <c r="CYD40" s="7"/>
      <c r="CYE40" s="5"/>
      <c r="CYK40" s="7"/>
      <c r="CYL40" s="12"/>
      <c r="CYM40" s="7"/>
      <c r="CYN40" s="5"/>
      <c r="CYT40" s="7"/>
      <c r="CYU40" s="12"/>
      <c r="CYV40" s="7"/>
      <c r="CYW40" s="5"/>
      <c r="CZC40" s="7"/>
      <c r="CZD40" s="12"/>
      <c r="CZE40" s="7"/>
      <c r="CZF40" s="5"/>
      <c r="CZL40" s="7"/>
      <c r="CZM40" s="12"/>
      <c r="CZN40" s="7"/>
      <c r="CZO40" s="5"/>
      <c r="CZU40" s="7"/>
      <c r="CZV40" s="12"/>
      <c r="CZW40" s="7"/>
      <c r="CZX40" s="5"/>
      <c r="DAD40" s="7"/>
      <c r="DAE40" s="12"/>
      <c r="DAF40" s="7"/>
      <c r="DAG40" s="5"/>
      <c r="DAM40" s="7"/>
      <c r="DAN40" s="12"/>
      <c r="DAO40" s="7"/>
      <c r="DAP40" s="5"/>
      <c r="DAV40" s="7"/>
      <c r="DAW40" s="12"/>
      <c r="DAX40" s="7"/>
      <c r="DAY40" s="5"/>
      <c r="DBE40" s="7"/>
      <c r="DBF40" s="12"/>
      <c r="DBG40" s="7"/>
      <c r="DBH40" s="5"/>
      <c r="DBN40" s="7"/>
      <c r="DBO40" s="12"/>
      <c r="DBP40" s="7"/>
      <c r="DBQ40" s="5"/>
      <c r="DBW40" s="7"/>
      <c r="DBX40" s="12"/>
      <c r="DBY40" s="7"/>
      <c r="DBZ40" s="5"/>
      <c r="DCF40" s="7"/>
      <c r="DCG40" s="12"/>
      <c r="DCH40" s="7"/>
      <c r="DCI40" s="5"/>
      <c r="DCO40" s="7"/>
      <c r="DCP40" s="12"/>
      <c r="DCQ40" s="7"/>
      <c r="DCR40" s="5"/>
      <c r="DCX40" s="7"/>
      <c r="DCY40" s="12"/>
      <c r="DCZ40" s="7"/>
      <c r="DDA40" s="5"/>
      <c r="DDG40" s="7"/>
      <c r="DDH40" s="12"/>
      <c r="DDI40" s="7"/>
      <c r="DDJ40" s="5"/>
      <c r="DDP40" s="7"/>
      <c r="DDQ40" s="12"/>
      <c r="DDR40" s="7"/>
      <c r="DDS40" s="5"/>
      <c r="DDY40" s="7"/>
      <c r="DDZ40" s="12"/>
      <c r="DEA40" s="7"/>
      <c r="DEB40" s="5"/>
      <c r="DEH40" s="7"/>
      <c r="DEI40" s="12"/>
      <c r="DEJ40" s="7"/>
      <c r="DEK40" s="5"/>
      <c r="DEQ40" s="7"/>
      <c r="DER40" s="12"/>
      <c r="DES40" s="7"/>
      <c r="DET40" s="5"/>
      <c r="DEZ40" s="7"/>
      <c r="DFA40" s="12"/>
      <c r="DFB40" s="7"/>
      <c r="DFC40" s="5"/>
      <c r="DFI40" s="7"/>
      <c r="DFJ40" s="12"/>
      <c r="DFK40" s="7"/>
      <c r="DFL40" s="5"/>
      <c r="DFR40" s="7"/>
      <c r="DFS40" s="12"/>
      <c r="DFT40" s="7"/>
      <c r="DFU40" s="5"/>
      <c r="DGA40" s="7"/>
      <c r="DGB40" s="12"/>
      <c r="DGC40" s="7"/>
      <c r="DGD40" s="5"/>
      <c r="DGJ40" s="7"/>
      <c r="DGK40" s="12"/>
      <c r="DGL40" s="7"/>
      <c r="DGM40" s="5"/>
      <c r="DGS40" s="7"/>
      <c r="DGT40" s="12"/>
      <c r="DGU40" s="7"/>
      <c r="DGV40" s="5"/>
      <c r="DHB40" s="7"/>
      <c r="DHC40" s="12"/>
      <c r="DHD40" s="7"/>
      <c r="DHE40" s="5"/>
      <c r="DHK40" s="7"/>
      <c r="DHL40" s="12"/>
      <c r="DHM40" s="7"/>
      <c r="DHN40" s="5"/>
      <c r="DHT40" s="7"/>
      <c r="DHU40" s="12"/>
      <c r="DHV40" s="7"/>
      <c r="DHW40" s="5"/>
      <c r="DIC40" s="7"/>
      <c r="DID40" s="12"/>
      <c r="DIE40" s="7"/>
      <c r="DIF40" s="5"/>
      <c r="DIL40" s="7"/>
      <c r="DIM40" s="12"/>
      <c r="DIN40" s="7"/>
      <c r="DIO40" s="5"/>
      <c r="DIU40" s="7"/>
      <c r="DIV40" s="12"/>
      <c r="DIW40" s="7"/>
      <c r="DIX40" s="5"/>
      <c r="DJD40" s="7"/>
      <c r="DJE40" s="12"/>
      <c r="DJF40" s="7"/>
      <c r="DJG40" s="5"/>
      <c r="DJM40" s="7"/>
      <c r="DJN40" s="12"/>
      <c r="DJO40" s="7"/>
      <c r="DJP40" s="5"/>
      <c r="DJV40" s="7"/>
      <c r="DJW40" s="12"/>
      <c r="DJX40" s="7"/>
      <c r="DJY40" s="5"/>
      <c r="DKE40" s="7"/>
      <c r="DKF40" s="12"/>
      <c r="DKG40" s="7"/>
      <c r="DKH40" s="5"/>
      <c r="DKN40" s="7"/>
      <c r="DKO40" s="12"/>
      <c r="DKP40" s="7"/>
      <c r="DKQ40" s="5"/>
      <c r="DKW40" s="7"/>
      <c r="DKX40" s="12"/>
      <c r="DKY40" s="7"/>
      <c r="DKZ40" s="5"/>
      <c r="DLF40" s="7"/>
      <c r="DLG40" s="12"/>
      <c r="DLH40" s="7"/>
      <c r="DLI40" s="5"/>
      <c r="DLO40" s="7"/>
      <c r="DLP40" s="12"/>
      <c r="DLQ40" s="7"/>
      <c r="DLR40" s="5"/>
      <c r="DLX40" s="7"/>
      <c r="DLY40" s="12"/>
      <c r="DLZ40" s="7"/>
      <c r="DMA40" s="5"/>
      <c r="DMG40" s="7"/>
      <c r="DMH40" s="12"/>
      <c r="DMI40" s="7"/>
      <c r="DMJ40" s="5"/>
      <c r="DMP40" s="7"/>
      <c r="DMQ40" s="12"/>
      <c r="DMR40" s="7"/>
      <c r="DMS40" s="5"/>
      <c r="DMY40" s="7"/>
      <c r="DMZ40" s="12"/>
      <c r="DNA40" s="7"/>
      <c r="DNB40" s="5"/>
      <c r="DNH40" s="7"/>
      <c r="DNI40" s="12"/>
      <c r="DNJ40" s="7"/>
      <c r="DNK40" s="5"/>
      <c r="DNQ40" s="7"/>
      <c r="DNR40" s="12"/>
      <c r="DNS40" s="7"/>
      <c r="DNT40" s="5"/>
      <c r="DNZ40" s="7"/>
      <c r="DOA40" s="12"/>
      <c r="DOB40" s="7"/>
      <c r="DOC40" s="5"/>
      <c r="DOI40" s="7"/>
      <c r="DOJ40" s="12"/>
      <c r="DOK40" s="7"/>
      <c r="DOL40" s="5"/>
      <c r="DOR40" s="7"/>
      <c r="DOS40" s="12"/>
      <c r="DOT40" s="7"/>
      <c r="DOU40" s="5"/>
      <c r="DPA40" s="7"/>
      <c r="DPB40" s="12"/>
      <c r="DPC40" s="7"/>
      <c r="DPD40" s="5"/>
      <c r="DPJ40" s="7"/>
      <c r="DPK40" s="12"/>
      <c r="DPL40" s="7"/>
      <c r="DPM40" s="5"/>
      <c r="DPS40" s="7"/>
      <c r="DPT40" s="12"/>
      <c r="DPU40" s="7"/>
      <c r="DPV40" s="5"/>
      <c r="DQB40" s="7"/>
      <c r="DQC40" s="12"/>
      <c r="DQD40" s="7"/>
      <c r="DQE40" s="5"/>
      <c r="DQK40" s="7"/>
      <c r="DQL40" s="12"/>
      <c r="DQM40" s="7"/>
      <c r="DQN40" s="5"/>
      <c r="DQT40" s="7"/>
      <c r="DQU40" s="12"/>
      <c r="DQV40" s="7"/>
      <c r="DQW40" s="5"/>
      <c r="DRC40" s="7"/>
      <c r="DRD40" s="12"/>
      <c r="DRE40" s="7"/>
      <c r="DRF40" s="5"/>
      <c r="DRL40" s="7"/>
      <c r="DRM40" s="12"/>
      <c r="DRN40" s="7"/>
      <c r="DRO40" s="5"/>
      <c r="DRU40" s="7"/>
      <c r="DRV40" s="12"/>
      <c r="DRW40" s="7"/>
      <c r="DRX40" s="5"/>
      <c r="DSD40" s="7"/>
      <c r="DSE40" s="12"/>
      <c r="DSF40" s="7"/>
      <c r="DSG40" s="5"/>
      <c r="DSM40" s="7"/>
      <c r="DSN40" s="12"/>
      <c r="DSO40" s="7"/>
      <c r="DSP40" s="5"/>
      <c r="DSV40" s="7"/>
      <c r="DSW40" s="12"/>
      <c r="DSX40" s="7"/>
      <c r="DSY40" s="5"/>
      <c r="DTE40" s="7"/>
      <c r="DTF40" s="12"/>
      <c r="DTG40" s="7"/>
      <c r="DTH40" s="5"/>
      <c r="DTN40" s="7"/>
      <c r="DTO40" s="12"/>
      <c r="DTP40" s="7"/>
      <c r="DTQ40" s="5"/>
      <c r="DTW40" s="7"/>
      <c r="DTX40" s="12"/>
      <c r="DTY40" s="7"/>
      <c r="DTZ40" s="5"/>
      <c r="DUF40" s="7"/>
      <c r="DUG40" s="12"/>
      <c r="DUH40" s="7"/>
      <c r="DUI40" s="5"/>
      <c r="DUO40" s="7"/>
      <c r="DUP40" s="12"/>
      <c r="DUQ40" s="7"/>
      <c r="DUR40" s="5"/>
      <c r="DUX40" s="7"/>
      <c r="DUY40" s="12"/>
      <c r="DUZ40" s="7"/>
      <c r="DVA40" s="5"/>
      <c r="DVG40" s="7"/>
      <c r="DVH40" s="12"/>
      <c r="DVI40" s="7"/>
      <c r="DVJ40" s="5"/>
      <c r="DVP40" s="7"/>
      <c r="DVQ40" s="12"/>
      <c r="DVR40" s="7"/>
      <c r="DVS40" s="5"/>
      <c r="DVY40" s="7"/>
      <c r="DVZ40" s="12"/>
      <c r="DWA40" s="7"/>
      <c r="DWB40" s="5"/>
      <c r="DWH40" s="7"/>
      <c r="DWI40" s="12"/>
      <c r="DWJ40" s="7"/>
      <c r="DWK40" s="5"/>
      <c r="DWQ40" s="7"/>
      <c r="DWR40" s="12"/>
      <c r="DWS40" s="7"/>
      <c r="DWT40" s="5"/>
      <c r="DWZ40" s="7"/>
      <c r="DXA40" s="12"/>
      <c r="DXB40" s="7"/>
      <c r="DXC40" s="5"/>
      <c r="DXI40" s="7"/>
      <c r="DXJ40" s="12"/>
      <c r="DXK40" s="7"/>
      <c r="DXL40" s="5"/>
      <c r="DXR40" s="7"/>
      <c r="DXS40" s="12"/>
      <c r="DXT40" s="7"/>
      <c r="DXU40" s="5"/>
      <c r="DYA40" s="7"/>
      <c r="DYB40" s="12"/>
      <c r="DYC40" s="7"/>
      <c r="DYD40" s="5"/>
      <c r="DYJ40" s="7"/>
      <c r="DYK40" s="12"/>
      <c r="DYL40" s="7"/>
      <c r="DYM40" s="5"/>
      <c r="DYS40" s="7"/>
      <c r="DYT40" s="12"/>
      <c r="DYU40" s="7"/>
      <c r="DYV40" s="5"/>
      <c r="DZB40" s="7"/>
      <c r="DZC40" s="12"/>
      <c r="DZD40" s="7"/>
      <c r="DZE40" s="5"/>
      <c r="DZK40" s="7"/>
      <c r="DZL40" s="12"/>
      <c r="DZM40" s="7"/>
      <c r="DZN40" s="5"/>
      <c r="DZT40" s="7"/>
      <c r="DZU40" s="12"/>
      <c r="DZV40" s="7"/>
      <c r="DZW40" s="5"/>
      <c r="EAC40" s="7"/>
      <c r="EAD40" s="12"/>
      <c r="EAE40" s="7"/>
      <c r="EAF40" s="5"/>
      <c r="EAL40" s="7"/>
      <c r="EAM40" s="12"/>
      <c r="EAN40" s="7"/>
      <c r="EAO40" s="5"/>
      <c r="EAU40" s="7"/>
      <c r="EAV40" s="12"/>
      <c r="EAW40" s="7"/>
      <c r="EAX40" s="5"/>
      <c r="EBD40" s="7"/>
      <c r="EBE40" s="12"/>
      <c r="EBF40" s="7"/>
      <c r="EBG40" s="5"/>
      <c r="EBM40" s="7"/>
      <c r="EBN40" s="12"/>
      <c r="EBO40" s="7"/>
      <c r="EBP40" s="5"/>
      <c r="EBV40" s="7"/>
      <c r="EBW40" s="12"/>
      <c r="EBX40" s="7"/>
      <c r="EBY40" s="5"/>
      <c r="ECE40" s="7"/>
      <c r="ECF40" s="12"/>
      <c r="ECG40" s="7"/>
      <c r="ECH40" s="5"/>
      <c r="ECN40" s="7"/>
      <c r="ECO40" s="12"/>
      <c r="ECP40" s="7"/>
      <c r="ECQ40" s="5"/>
      <c r="ECW40" s="7"/>
      <c r="ECX40" s="12"/>
      <c r="ECY40" s="7"/>
      <c r="ECZ40" s="5"/>
      <c r="EDF40" s="7"/>
      <c r="EDG40" s="12"/>
      <c r="EDH40" s="7"/>
      <c r="EDI40" s="5"/>
      <c r="EDO40" s="7"/>
      <c r="EDP40" s="12"/>
      <c r="EDQ40" s="7"/>
      <c r="EDR40" s="5"/>
      <c r="EDX40" s="7"/>
      <c r="EDY40" s="12"/>
      <c r="EDZ40" s="7"/>
      <c r="EEA40" s="5"/>
      <c r="EEG40" s="7"/>
      <c r="EEH40" s="12"/>
      <c r="EEI40" s="7"/>
      <c r="EEJ40" s="5"/>
      <c r="EEP40" s="7"/>
      <c r="EEQ40" s="12"/>
      <c r="EER40" s="7"/>
      <c r="EES40" s="5"/>
      <c r="EEY40" s="7"/>
      <c r="EEZ40" s="12"/>
      <c r="EFA40" s="7"/>
      <c r="EFB40" s="5"/>
      <c r="EFH40" s="7"/>
      <c r="EFI40" s="12"/>
      <c r="EFJ40" s="7"/>
      <c r="EFK40" s="5"/>
      <c r="EFQ40" s="7"/>
      <c r="EFR40" s="12"/>
      <c r="EFS40" s="7"/>
      <c r="EFT40" s="5"/>
      <c r="EFZ40" s="7"/>
      <c r="EGA40" s="12"/>
      <c r="EGB40" s="7"/>
      <c r="EGC40" s="5"/>
      <c r="EGI40" s="7"/>
      <c r="EGJ40" s="12"/>
      <c r="EGK40" s="7"/>
      <c r="EGL40" s="5"/>
      <c r="EGR40" s="7"/>
      <c r="EGS40" s="12"/>
      <c r="EGT40" s="7"/>
      <c r="EGU40" s="5"/>
      <c r="EHA40" s="7"/>
      <c r="EHB40" s="12"/>
      <c r="EHC40" s="7"/>
      <c r="EHD40" s="5"/>
      <c r="EHJ40" s="7"/>
      <c r="EHK40" s="12"/>
      <c r="EHL40" s="7"/>
      <c r="EHM40" s="5"/>
      <c r="EHS40" s="7"/>
      <c r="EHT40" s="12"/>
      <c r="EHU40" s="7"/>
      <c r="EHV40" s="5"/>
      <c r="EIB40" s="7"/>
      <c r="EIC40" s="12"/>
      <c r="EID40" s="7"/>
      <c r="EIE40" s="5"/>
      <c r="EIK40" s="7"/>
      <c r="EIL40" s="12"/>
      <c r="EIM40" s="7"/>
      <c r="EIN40" s="5"/>
      <c r="EIT40" s="7"/>
      <c r="EIU40" s="12"/>
      <c r="EIV40" s="7"/>
      <c r="EIW40" s="5"/>
      <c r="EJC40" s="7"/>
      <c r="EJD40" s="12"/>
      <c r="EJE40" s="7"/>
      <c r="EJF40" s="5"/>
      <c r="EJL40" s="7"/>
      <c r="EJM40" s="12"/>
      <c r="EJN40" s="7"/>
      <c r="EJO40" s="5"/>
      <c r="EJU40" s="7"/>
      <c r="EJV40" s="12"/>
      <c r="EJW40" s="7"/>
      <c r="EJX40" s="5"/>
      <c r="EKD40" s="7"/>
      <c r="EKE40" s="12"/>
      <c r="EKF40" s="7"/>
      <c r="EKG40" s="5"/>
      <c r="EKM40" s="7"/>
      <c r="EKN40" s="12"/>
      <c r="EKO40" s="7"/>
      <c r="EKP40" s="5"/>
      <c r="EKV40" s="7"/>
      <c r="EKW40" s="12"/>
      <c r="EKX40" s="7"/>
      <c r="EKY40" s="5"/>
      <c r="ELE40" s="7"/>
      <c r="ELF40" s="12"/>
      <c r="ELG40" s="7"/>
      <c r="ELH40" s="5"/>
      <c r="ELN40" s="7"/>
      <c r="ELO40" s="12"/>
      <c r="ELP40" s="7"/>
      <c r="ELQ40" s="5"/>
      <c r="ELW40" s="7"/>
      <c r="ELX40" s="12"/>
      <c r="ELY40" s="7"/>
      <c r="ELZ40" s="5"/>
      <c r="EMF40" s="7"/>
      <c r="EMG40" s="12"/>
      <c r="EMH40" s="7"/>
      <c r="EMI40" s="5"/>
      <c r="EMO40" s="7"/>
      <c r="EMP40" s="12"/>
      <c r="EMQ40" s="7"/>
      <c r="EMR40" s="5"/>
      <c r="EMX40" s="7"/>
      <c r="EMY40" s="12"/>
      <c r="EMZ40" s="7"/>
      <c r="ENA40" s="5"/>
      <c r="ENG40" s="7"/>
      <c r="ENH40" s="12"/>
      <c r="ENI40" s="7"/>
      <c r="ENJ40" s="5"/>
      <c r="ENP40" s="7"/>
      <c r="ENQ40" s="12"/>
      <c r="ENR40" s="7"/>
      <c r="ENS40" s="5"/>
      <c r="ENY40" s="7"/>
      <c r="ENZ40" s="12"/>
      <c r="EOA40" s="7"/>
      <c r="EOB40" s="5"/>
      <c r="EOH40" s="7"/>
      <c r="EOI40" s="12"/>
      <c r="EOJ40" s="7"/>
      <c r="EOK40" s="5"/>
      <c r="EOQ40" s="7"/>
      <c r="EOR40" s="12"/>
      <c r="EOS40" s="7"/>
      <c r="EOT40" s="5"/>
      <c r="EOZ40" s="7"/>
      <c r="EPA40" s="12"/>
      <c r="EPB40" s="7"/>
      <c r="EPC40" s="5"/>
      <c r="EPI40" s="7"/>
      <c r="EPJ40" s="12"/>
      <c r="EPK40" s="7"/>
      <c r="EPL40" s="5"/>
      <c r="EPR40" s="7"/>
      <c r="EPS40" s="12"/>
      <c r="EPT40" s="7"/>
      <c r="EPU40" s="5"/>
      <c r="EQA40" s="7"/>
      <c r="EQB40" s="12"/>
      <c r="EQC40" s="7"/>
      <c r="EQD40" s="5"/>
      <c r="EQJ40" s="7"/>
      <c r="EQK40" s="12"/>
      <c r="EQL40" s="7"/>
      <c r="EQM40" s="5"/>
      <c r="EQS40" s="7"/>
      <c r="EQT40" s="12"/>
      <c r="EQU40" s="7"/>
      <c r="EQV40" s="5"/>
      <c r="ERB40" s="7"/>
      <c r="ERC40" s="12"/>
      <c r="ERD40" s="7"/>
      <c r="ERE40" s="5"/>
      <c r="ERK40" s="7"/>
      <c r="ERL40" s="12"/>
      <c r="ERM40" s="7"/>
      <c r="ERN40" s="5"/>
      <c r="ERT40" s="7"/>
      <c r="ERU40" s="12"/>
      <c r="ERV40" s="7"/>
      <c r="ERW40" s="5"/>
      <c r="ESC40" s="7"/>
      <c r="ESD40" s="12"/>
      <c r="ESE40" s="7"/>
      <c r="ESF40" s="5"/>
      <c r="ESL40" s="7"/>
      <c r="ESM40" s="12"/>
      <c r="ESN40" s="7"/>
      <c r="ESO40" s="5"/>
      <c r="ESU40" s="7"/>
      <c r="ESV40" s="12"/>
      <c r="ESW40" s="7"/>
      <c r="ESX40" s="5"/>
      <c r="ETD40" s="7"/>
      <c r="ETE40" s="12"/>
      <c r="ETF40" s="7"/>
      <c r="ETG40" s="5"/>
      <c r="ETM40" s="7"/>
      <c r="ETN40" s="12"/>
      <c r="ETO40" s="7"/>
      <c r="ETP40" s="5"/>
      <c r="ETV40" s="7"/>
      <c r="ETW40" s="12"/>
      <c r="ETX40" s="7"/>
      <c r="ETY40" s="5"/>
      <c r="EUE40" s="7"/>
      <c r="EUF40" s="12"/>
      <c r="EUG40" s="7"/>
      <c r="EUH40" s="5"/>
      <c r="EUN40" s="7"/>
      <c r="EUO40" s="12"/>
      <c r="EUP40" s="7"/>
      <c r="EUQ40" s="5"/>
      <c r="EUW40" s="7"/>
      <c r="EUX40" s="12"/>
      <c r="EUY40" s="7"/>
      <c r="EUZ40" s="5"/>
      <c r="EVF40" s="7"/>
      <c r="EVG40" s="12"/>
      <c r="EVH40" s="7"/>
      <c r="EVI40" s="5"/>
      <c r="EVO40" s="7"/>
      <c r="EVP40" s="12"/>
      <c r="EVQ40" s="7"/>
      <c r="EVR40" s="5"/>
      <c r="EVX40" s="7"/>
      <c r="EVY40" s="12"/>
      <c r="EVZ40" s="7"/>
      <c r="EWA40" s="5"/>
      <c r="EWG40" s="7"/>
      <c r="EWH40" s="12"/>
      <c r="EWI40" s="7"/>
      <c r="EWJ40" s="5"/>
      <c r="EWP40" s="7"/>
      <c r="EWQ40" s="12"/>
      <c r="EWR40" s="7"/>
      <c r="EWS40" s="5"/>
      <c r="EWY40" s="7"/>
      <c r="EWZ40" s="12"/>
      <c r="EXA40" s="7"/>
      <c r="EXB40" s="5"/>
      <c r="EXH40" s="7"/>
      <c r="EXI40" s="12"/>
      <c r="EXJ40" s="7"/>
      <c r="EXK40" s="5"/>
      <c r="EXQ40" s="7"/>
      <c r="EXR40" s="12"/>
      <c r="EXS40" s="7"/>
      <c r="EXT40" s="5"/>
      <c r="EXZ40" s="7"/>
      <c r="EYA40" s="12"/>
      <c r="EYB40" s="7"/>
      <c r="EYC40" s="5"/>
      <c r="EYI40" s="7"/>
      <c r="EYJ40" s="12"/>
      <c r="EYK40" s="7"/>
      <c r="EYL40" s="5"/>
      <c r="EYR40" s="7"/>
      <c r="EYS40" s="12"/>
      <c r="EYT40" s="7"/>
      <c r="EYU40" s="5"/>
      <c r="EZA40" s="7"/>
      <c r="EZB40" s="12"/>
      <c r="EZC40" s="7"/>
      <c r="EZD40" s="5"/>
      <c r="EZJ40" s="7"/>
      <c r="EZK40" s="12"/>
      <c r="EZL40" s="7"/>
      <c r="EZM40" s="5"/>
      <c r="EZS40" s="7"/>
      <c r="EZT40" s="12"/>
      <c r="EZU40" s="7"/>
      <c r="EZV40" s="5"/>
      <c r="FAB40" s="7"/>
      <c r="FAC40" s="12"/>
      <c r="FAD40" s="7"/>
      <c r="FAE40" s="5"/>
      <c r="FAK40" s="7"/>
      <c r="FAL40" s="12"/>
      <c r="FAM40" s="7"/>
      <c r="FAN40" s="5"/>
      <c r="FAT40" s="7"/>
      <c r="FAU40" s="12"/>
      <c r="FAV40" s="7"/>
      <c r="FAW40" s="5"/>
      <c r="FBC40" s="7"/>
      <c r="FBD40" s="12"/>
      <c r="FBE40" s="7"/>
      <c r="FBF40" s="5"/>
      <c r="FBL40" s="7"/>
      <c r="FBM40" s="12"/>
      <c r="FBN40" s="7"/>
      <c r="FBO40" s="5"/>
      <c r="FBU40" s="7"/>
      <c r="FBV40" s="12"/>
      <c r="FBW40" s="7"/>
      <c r="FBX40" s="5"/>
      <c r="FCD40" s="7"/>
      <c r="FCE40" s="12"/>
      <c r="FCF40" s="7"/>
      <c r="FCG40" s="5"/>
      <c r="FCM40" s="7"/>
      <c r="FCN40" s="12"/>
      <c r="FCO40" s="7"/>
      <c r="FCP40" s="5"/>
      <c r="FCV40" s="7"/>
      <c r="FCW40" s="12"/>
      <c r="FCX40" s="7"/>
      <c r="FCY40" s="5"/>
      <c r="FDE40" s="7"/>
      <c r="FDF40" s="12"/>
      <c r="FDG40" s="7"/>
      <c r="FDH40" s="5"/>
      <c r="FDN40" s="7"/>
      <c r="FDO40" s="12"/>
      <c r="FDP40" s="7"/>
      <c r="FDQ40" s="5"/>
      <c r="FDW40" s="7"/>
      <c r="FDX40" s="12"/>
      <c r="FDY40" s="7"/>
      <c r="FDZ40" s="5"/>
      <c r="FEF40" s="7"/>
      <c r="FEG40" s="12"/>
      <c r="FEH40" s="7"/>
      <c r="FEI40" s="5"/>
      <c r="FEO40" s="7"/>
      <c r="FEP40" s="12"/>
      <c r="FEQ40" s="7"/>
      <c r="FER40" s="5"/>
      <c r="FEX40" s="7"/>
      <c r="FEY40" s="12"/>
      <c r="FEZ40" s="7"/>
      <c r="FFA40" s="5"/>
      <c r="FFG40" s="7"/>
      <c r="FFH40" s="12"/>
      <c r="FFI40" s="7"/>
      <c r="FFJ40" s="5"/>
      <c r="FFP40" s="7"/>
      <c r="FFQ40" s="12"/>
      <c r="FFR40" s="7"/>
      <c r="FFS40" s="5"/>
      <c r="FFY40" s="7"/>
      <c r="FFZ40" s="12"/>
      <c r="FGA40" s="7"/>
      <c r="FGB40" s="5"/>
      <c r="FGH40" s="7"/>
      <c r="FGI40" s="12"/>
      <c r="FGJ40" s="7"/>
      <c r="FGK40" s="5"/>
      <c r="FGQ40" s="7"/>
      <c r="FGR40" s="12"/>
      <c r="FGS40" s="7"/>
      <c r="FGT40" s="5"/>
      <c r="FGZ40" s="7"/>
      <c r="FHA40" s="12"/>
      <c r="FHB40" s="7"/>
      <c r="FHC40" s="5"/>
      <c r="FHI40" s="7"/>
      <c r="FHJ40" s="12"/>
      <c r="FHK40" s="7"/>
      <c r="FHL40" s="5"/>
      <c r="FHR40" s="7"/>
      <c r="FHS40" s="12"/>
      <c r="FHT40" s="7"/>
      <c r="FHU40" s="5"/>
      <c r="FIA40" s="7"/>
      <c r="FIB40" s="12"/>
      <c r="FIC40" s="7"/>
      <c r="FID40" s="5"/>
      <c r="FIJ40" s="7"/>
      <c r="FIK40" s="12"/>
      <c r="FIL40" s="7"/>
      <c r="FIM40" s="5"/>
      <c r="FIS40" s="7"/>
      <c r="FIT40" s="12"/>
      <c r="FIU40" s="7"/>
      <c r="FIV40" s="5"/>
      <c r="FJB40" s="7"/>
      <c r="FJC40" s="12"/>
      <c r="FJD40" s="7"/>
      <c r="FJE40" s="5"/>
      <c r="FJK40" s="7"/>
      <c r="FJL40" s="12"/>
      <c r="FJM40" s="7"/>
      <c r="FJN40" s="5"/>
      <c r="FJT40" s="7"/>
      <c r="FJU40" s="12"/>
      <c r="FJV40" s="7"/>
      <c r="FJW40" s="5"/>
      <c r="FKC40" s="7"/>
      <c r="FKD40" s="12"/>
      <c r="FKE40" s="7"/>
      <c r="FKF40" s="5"/>
      <c r="FKL40" s="7"/>
      <c r="FKM40" s="12"/>
      <c r="FKN40" s="7"/>
      <c r="FKO40" s="5"/>
      <c r="FKU40" s="7"/>
      <c r="FKV40" s="12"/>
      <c r="FKW40" s="7"/>
      <c r="FKX40" s="5"/>
      <c r="FLD40" s="7"/>
      <c r="FLE40" s="12"/>
      <c r="FLF40" s="7"/>
      <c r="FLG40" s="5"/>
      <c r="FLM40" s="7"/>
      <c r="FLN40" s="12"/>
      <c r="FLO40" s="7"/>
      <c r="FLP40" s="5"/>
      <c r="FLV40" s="7"/>
      <c r="FLW40" s="12"/>
      <c r="FLX40" s="7"/>
      <c r="FLY40" s="5"/>
      <c r="FME40" s="7"/>
      <c r="FMF40" s="12"/>
      <c r="FMG40" s="7"/>
      <c r="FMH40" s="5"/>
      <c r="FMN40" s="7"/>
      <c r="FMO40" s="12"/>
      <c r="FMP40" s="7"/>
      <c r="FMQ40" s="5"/>
      <c r="FMW40" s="7"/>
      <c r="FMX40" s="12"/>
      <c r="FMY40" s="7"/>
      <c r="FMZ40" s="5"/>
      <c r="FNF40" s="7"/>
      <c r="FNG40" s="12"/>
      <c r="FNH40" s="7"/>
      <c r="FNI40" s="5"/>
      <c r="FNO40" s="7"/>
      <c r="FNP40" s="12"/>
      <c r="FNQ40" s="7"/>
      <c r="FNR40" s="5"/>
      <c r="FNX40" s="7"/>
      <c r="FNY40" s="12"/>
      <c r="FNZ40" s="7"/>
      <c r="FOA40" s="5"/>
      <c r="FOG40" s="7"/>
      <c r="FOH40" s="12"/>
      <c r="FOI40" s="7"/>
      <c r="FOJ40" s="5"/>
      <c r="FOP40" s="7"/>
      <c r="FOQ40" s="12"/>
      <c r="FOR40" s="7"/>
      <c r="FOS40" s="5"/>
      <c r="FOY40" s="7"/>
      <c r="FOZ40" s="12"/>
      <c r="FPA40" s="7"/>
      <c r="FPB40" s="5"/>
      <c r="FPH40" s="7"/>
      <c r="FPI40" s="12"/>
      <c r="FPJ40" s="7"/>
      <c r="FPK40" s="5"/>
      <c r="FPQ40" s="7"/>
      <c r="FPR40" s="12"/>
      <c r="FPS40" s="7"/>
      <c r="FPT40" s="5"/>
      <c r="FPZ40" s="7"/>
      <c r="FQA40" s="12"/>
      <c r="FQB40" s="7"/>
      <c r="FQC40" s="5"/>
      <c r="FQI40" s="7"/>
      <c r="FQJ40" s="12"/>
      <c r="FQK40" s="7"/>
      <c r="FQL40" s="5"/>
      <c r="FQR40" s="7"/>
      <c r="FQS40" s="12"/>
      <c r="FQT40" s="7"/>
      <c r="FQU40" s="5"/>
      <c r="FRA40" s="7"/>
      <c r="FRB40" s="12"/>
      <c r="FRC40" s="7"/>
      <c r="FRD40" s="5"/>
      <c r="FRJ40" s="7"/>
      <c r="FRK40" s="12"/>
      <c r="FRL40" s="7"/>
      <c r="FRM40" s="5"/>
      <c r="FRS40" s="7"/>
      <c r="FRT40" s="12"/>
      <c r="FRU40" s="7"/>
      <c r="FRV40" s="5"/>
      <c r="FSB40" s="7"/>
      <c r="FSC40" s="12"/>
      <c r="FSD40" s="7"/>
      <c r="FSE40" s="5"/>
      <c r="FSK40" s="7"/>
      <c r="FSL40" s="12"/>
      <c r="FSM40" s="7"/>
      <c r="FSN40" s="5"/>
      <c r="FST40" s="7"/>
      <c r="FSU40" s="12"/>
      <c r="FSV40" s="7"/>
      <c r="FSW40" s="5"/>
      <c r="FTC40" s="7"/>
      <c r="FTD40" s="12"/>
      <c r="FTE40" s="7"/>
      <c r="FTF40" s="5"/>
      <c r="FTL40" s="7"/>
      <c r="FTM40" s="12"/>
      <c r="FTN40" s="7"/>
      <c r="FTO40" s="5"/>
      <c r="FTU40" s="7"/>
      <c r="FTV40" s="12"/>
      <c r="FTW40" s="7"/>
      <c r="FTX40" s="5"/>
      <c r="FUD40" s="7"/>
      <c r="FUE40" s="12"/>
      <c r="FUF40" s="7"/>
      <c r="FUG40" s="5"/>
      <c r="FUM40" s="7"/>
      <c r="FUN40" s="12"/>
      <c r="FUO40" s="7"/>
      <c r="FUP40" s="5"/>
      <c r="FUV40" s="7"/>
      <c r="FUW40" s="12"/>
      <c r="FUX40" s="7"/>
      <c r="FUY40" s="5"/>
      <c r="FVE40" s="7"/>
      <c r="FVF40" s="12"/>
      <c r="FVG40" s="7"/>
      <c r="FVH40" s="5"/>
      <c r="FVN40" s="7"/>
      <c r="FVO40" s="12"/>
      <c r="FVP40" s="7"/>
      <c r="FVQ40" s="5"/>
      <c r="FVW40" s="7"/>
      <c r="FVX40" s="12"/>
      <c r="FVY40" s="7"/>
      <c r="FVZ40" s="5"/>
      <c r="FWF40" s="7"/>
      <c r="FWG40" s="12"/>
      <c r="FWH40" s="7"/>
      <c r="FWI40" s="5"/>
      <c r="FWO40" s="7"/>
      <c r="FWP40" s="12"/>
      <c r="FWQ40" s="7"/>
      <c r="FWR40" s="5"/>
      <c r="FWX40" s="7"/>
      <c r="FWY40" s="12"/>
      <c r="FWZ40" s="7"/>
      <c r="FXA40" s="5"/>
      <c r="FXG40" s="7"/>
      <c r="FXH40" s="12"/>
      <c r="FXI40" s="7"/>
      <c r="FXJ40" s="5"/>
      <c r="FXP40" s="7"/>
      <c r="FXQ40" s="12"/>
      <c r="FXR40" s="7"/>
      <c r="FXS40" s="5"/>
      <c r="FXY40" s="7"/>
      <c r="FXZ40" s="12"/>
      <c r="FYA40" s="7"/>
      <c r="FYB40" s="5"/>
      <c r="FYH40" s="7"/>
      <c r="FYI40" s="12"/>
      <c r="FYJ40" s="7"/>
      <c r="FYK40" s="5"/>
      <c r="FYQ40" s="7"/>
      <c r="FYR40" s="12"/>
      <c r="FYS40" s="7"/>
      <c r="FYT40" s="5"/>
      <c r="FYZ40" s="7"/>
      <c r="FZA40" s="12"/>
      <c r="FZB40" s="7"/>
      <c r="FZC40" s="5"/>
      <c r="FZI40" s="7"/>
      <c r="FZJ40" s="12"/>
      <c r="FZK40" s="7"/>
      <c r="FZL40" s="5"/>
      <c r="FZR40" s="7"/>
      <c r="FZS40" s="12"/>
      <c r="FZT40" s="7"/>
      <c r="FZU40" s="5"/>
      <c r="GAA40" s="7"/>
      <c r="GAB40" s="12"/>
      <c r="GAC40" s="7"/>
      <c r="GAD40" s="5"/>
      <c r="GAJ40" s="7"/>
      <c r="GAK40" s="12"/>
      <c r="GAL40" s="7"/>
      <c r="GAM40" s="5"/>
      <c r="GAS40" s="7"/>
      <c r="GAT40" s="12"/>
      <c r="GAU40" s="7"/>
      <c r="GAV40" s="5"/>
      <c r="GBB40" s="7"/>
      <c r="GBC40" s="12"/>
      <c r="GBD40" s="7"/>
      <c r="GBE40" s="5"/>
      <c r="GBK40" s="7"/>
      <c r="GBL40" s="12"/>
      <c r="GBM40" s="7"/>
      <c r="GBN40" s="5"/>
      <c r="GBT40" s="7"/>
      <c r="GBU40" s="12"/>
      <c r="GBV40" s="7"/>
      <c r="GBW40" s="5"/>
      <c r="GCC40" s="7"/>
      <c r="GCD40" s="12"/>
      <c r="GCE40" s="7"/>
      <c r="GCF40" s="5"/>
      <c r="GCL40" s="7"/>
      <c r="GCM40" s="12"/>
      <c r="GCN40" s="7"/>
      <c r="GCO40" s="5"/>
      <c r="GCU40" s="7"/>
      <c r="GCV40" s="12"/>
      <c r="GCW40" s="7"/>
      <c r="GCX40" s="5"/>
      <c r="GDD40" s="7"/>
      <c r="GDE40" s="12"/>
      <c r="GDF40" s="7"/>
      <c r="GDG40" s="5"/>
      <c r="GDM40" s="7"/>
      <c r="GDN40" s="12"/>
      <c r="GDO40" s="7"/>
      <c r="GDP40" s="5"/>
      <c r="GDV40" s="7"/>
      <c r="GDW40" s="12"/>
      <c r="GDX40" s="7"/>
      <c r="GDY40" s="5"/>
      <c r="GEE40" s="7"/>
      <c r="GEF40" s="12"/>
      <c r="GEG40" s="7"/>
      <c r="GEH40" s="5"/>
      <c r="GEN40" s="7"/>
      <c r="GEO40" s="12"/>
      <c r="GEP40" s="7"/>
      <c r="GEQ40" s="5"/>
      <c r="GEW40" s="7"/>
      <c r="GEX40" s="12"/>
      <c r="GEY40" s="7"/>
      <c r="GEZ40" s="5"/>
      <c r="GFF40" s="7"/>
      <c r="GFG40" s="12"/>
      <c r="GFH40" s="7"/>
      <c r="GFI40" s="5"/>
      <c r="GFO40" s="7"/>
      <c r="GFP40" s="12"/>
      <c r="GFQ40" s="7"/>
      <c r="GFR40" s="5"/>
      <c r="GFX40" s="7"/>
      <c r="GFY40" s="12"/>
      <c r="GFZ40" s="7"/>
      <c r="GGA40" s="5"/>
      <c r="GGG40" s="7"/>
      <c r="GGH40" s="12"/>
      <c r="GGI40" s="7"/>
      <c r="GGJ40" s="5"/>
      <c r="GGP40" s="7"/>
      <c r="GGQ40" s="12"/>
      <c r="GGR40" s="7"/>
      <c r="GGS40" s="5"/>
      <c r="GGY40" s="7"/>
      <c r="GGZ40" s="12"/>
      <c r="GHA40" s="7"/>
      <c r="GHB40" s="5"/>
      <c r="GHH40" s="7"/>
      <c r="GHI40" s="12"/>
      <c r="GHJ40" s="7"/>
      <c r="GHK40" s="5"/>
      <c r="GHQ40" s="7"/>
      <c r="GHR40" s="12"/>
      <c r="GHS40" s="7"/>
      <c r="GHT40" s="5"/>
      <c r="GHZ40" s="7"/>
      <c r="GIA40" s="12"/>
      <c r="GIB40" s="7"/>
      <c r="GIC40" s="5"/>
      <c r="GII40" s="7"/>
      <c r="GIJ40" s="12"/>
      <c r="GIK40" s="7"/>
      <c r="GIL40" s="5"/>
      <c r="GIR40" s="7"/>
      <c r="GIS40" s="12"/>
      <c r="GIT40" s="7"/>
      <c r="GIU40" s="5"/>
      <c r="GJA40" s="7"/>
      <c r="GJB40" s="12"/>
      <c r="GJC40" s="7"/>
      <c r="GJD40" s="5"/>
      <c r="GJJ40" s="7"/>
      <c r="GJK40" s="12"/>
      <c r="GJL40" s="7"/>
      <c r="GJM40" s="5"/>
      <c r="GJS40" s="7"/>
      <c r="GJT40" s="12"/>
      <c r="GJU40" s="7"/>
      <c r="GJV40" s="5"/>
      <c r="GKB40" s="7"/>
      <c r="GKC40" s="12"/>
      <c r="GKD40" s="7"/>
      <c r="GKE40" s="5"/>
      <c r="GKK40" s="7"/>
      <c r="GKL40" s="12"/>
      <c r="GKM40" s="7"/>
      <c r="GKN40" s="5"/>
      <c r="GKT40" s="7"/>
      <c r="GKU40" s="12"/>
      <c r="GKV40" s="7"/>
      <c r="GKW40" s="5"/>
      <c r="GLC40" s="7"/>
      <c r="GLD40" s="12"/>
      <c r="GLE40" s="7"/>
      <c r="GLF40" s="5"/>
      <c r="GLL40" s="7"/>
      <c r="GLM40" s="12"/>
      <c r="GLN40" s="7"/>
      <c r="GLO40" s="5"/>
      <c r="GLU40" s="7"/>
      <c r="GLV40" s="12"/>
      <c r="GLW40" s="7"/>
      <c r="GLX40" s="5"/>
      <c r="GMD40" s="7"/>
      <c r="GME40" s="12"/>
      <c r="GMF40" s="7"/>
      <c r="GMG40" s="5"/>
      <c r="GMM40" s="7"/>
      <c r="GMN40" s="12"/>
      <c r="GMO40" s="7"/>
      <c r="GMP40" s="5"/>
      <c r="GMV40" s="7"/>
      <c r="GMW40" s="12"/>
      <c r="GMX40" s="7"/>
      <c r="GMY40" s="5"/>
      <c r="GNE40" s="7"/>
      <c r="GNF40" s="12"/>
      <c r="GNG40" s="7"/>
      <c r="GNH40" s="5"/>
      <c r="GNN40" s="7"/>
      <c r="GNO40" s="12"/>
      <c r="GNP40" s="7"/>
      <c r="GNQ40" s="5"/>
      <c r="GNW40" s="7"/>
      <c r="GNX40" s="12"/>
      <c r="GNY40" s="7"/>
      <c r="GNZ40" s="5"/>
      <c r="GOF40" s="7"/>
      <c r="GOG40" s="12"/>
      <c r="GOH40" s="7"/>
      <c r="GOI40" s="5"/>
      <c r="GOO40" s="7"/>
      <c r="GOP40" s="12"/>
      <c r="GOQ40" s="7"/>
      <c r="GOR40" s="5"/>
      <c r="GOX40" s="7"/>
      <c r="GOY40" s="12"/>
      <c r="GOZ40" s="7"/>
      <c r="GPA40" s="5"/>
      <c r="GPG40" s="7"/>
      <c r="GPH40" s="12"/>
      <c r="GPI40" s="7"/>
      <c r="GPJ40" s="5"/>
      <c r="GPP40" s="7"/>
      <c r="GPQ40" s="12"/>
      <c r="GPR40" s="7"/>
      <c r="GPS40" s="5"/>
      <c r="GPY40" s="7"/>
      <c r="GPZ40" s="12"/>
      <c r="GQA40" s="7"/>
      <c r="GQB40" s="5"/>
      <c r="GQH40" s="7"/>
      <c r="GQI40" s="12"/>
      <c r="GQJ40" s="7"/>
      <c r="GQK40" s="5"/>
      <c r="GQQ40" s="7"/>
      <c r="GQR40" s="12"/>
      <c r="GQS40" s="7"/>
      <c r="GQT40" s="5"/>
      <c r="GQZ40" s="7"/>
      <c r="GRA40" s="12"/>
      <c r="GRB40" s="7"/>
      <c r="GRC40" s="5"/>
      <c r="GRI40" s="7"/>
      <c r="GRJ40" s="12"/>
      <c r="GRK40" s="7"/>
      <c r="GRL40" s="5"/>
      <c r="GRR40" s="7"/>
      <c r="GRS40" s="12"/>
      <c r="GRT40" s="7"/>
      <c r="GRU40" s="5"/>
      <c r="GSA40" s="7"/>
      <c r="GSB40" s="12"/>
      <c r="GSC40" s="7"/>
      <c r="GSD40" s="5"/>
      <c r="GSJ40" s="7"/>
      <c r="GSK40" s="12"/>
      <c r="GSL40" s="7"/>
      <c r="GSM40" s="5"/>
      <c r="GSS40" s="7"/>
      <c r="GST40" s="12"/>
      <c r="GSU40" s="7"/>
      <c r="GSV40" s="5"/>
      <c r="GTB40" s="7"/>
      <c r="GTC40" s="12"/>
      <c r="GTD40" s="7"/>
      <c r="GTE40" s="5"/>
      <c r="GTK40" s="7"/>
      <c r="GTL40" s="12"/>
      <c r="GTM40" s="7"/>
      <c r="GTN40" s="5"/>
      <c r="GTT40" s="7"/>
      <c r="GTU40" s="12"/>
      <c r="GTV40" s="7"/>
      <c r="GTW40" s="5"/>
      <c r="GUC40" s="7"/>
      <c r="GUD40" s="12"/>
      <c r="GUE40" s="7"/>
      <c r="GUF40" s="5"/>
      <c r="GUL40" s="7"/>
      <c r="GUM40" s="12"/>
      <c r="GUN40" s="7"/>
      <c r="GUO40" s="5"/>
      <c r="GUU40" s="7"/>
      <c r="GUV40" s="12"/>
      <c r="GUW40" s="7"/>
      <c r="GUX40" s="5"/>
      <c r="GVD40" s="7"/>
      <c r="GVE40" s="12"/>
      <c r="GVF40" s="7"/>
      <c r="GVG40" s="5"/>
      <c r="GVM40" s="7"/>
      <c r="GVN40" s="12"/>
      <c r="GVO40" s="7"/>
      <c r="GVP40" s="5"/>
      <c r="GVV40" s="7"/>
      <c r="GVW40" s="12"/>
      <c r="GVX40" s="7"/>
      <c r="GVY40" s="5"/>
      <c r="GWE40" s="7"/>
      <c r="GWF40" s="12"/>
      <c r="GWG40" s="7"/>
      <c r="GWH40" s="5"/>
      <c r="GWN40" s="7"/>
      <c r="GWO40" s="12"/>
      <c r="GWP40" s="7"/>
      <c r="GWQ40" s="5"/>
      <c r="GWW40" s="7"/>
      <c r="GWX40" s="12"/>
      <c r="GWY40" s="7"/>
      <c r="GWZ40" s="5"/>
      <c r="GXF40" s="7"/>
      <c r="GXG40" s="12"/>
      <c r="GXH40" s="7"/>
      <c r="GXI40" s="5"/>
      <c r="GXO40" s="7"/>
      <c r="GXP40" s="12"/>
      <c r="GXQ40" s="7"/>
      <c r="GXR40" s="5"/>
      <c r="GXX40" s="7"/>
      <c r="GXY40" s="12"/>
      <c r="GXZ40" s="7"/>
      <c r="GYA40" s="5"/>
      <c r="GYG40" s="7"/>
      <c r="GYH40" s="12"/>
      <c r="GYI40" s="7"/>
      <c r="GYJ40" s="5"/>
      <c r="GYP40" s="7"/>
      <c r="GYQ40" s="12"/>
      <c r="GYR40" s="7"/>
      <c r="GYS40" s="5"/>
      <c r="GYY40" s="7"/>
      <c r="GYZ40" s="12"/>
      <c r="GZA40" s="7"/>
      <c r="GZB40" s="5"/>
      <c r="GZH40" s="7"/>
      <c r="GZI40" s="12"/>
      <c r="GZJ40" s="7"/>
      <c r="GZK40" s="5"/>
      <c r="GZQ40" s="7"/>
      <c r="GZR40" s="12"/>
      <c r="GZS40" s="7"/>
      <c r="GZT40" s="5"/>
      <c r="GZZ40" s="7"/>
      <c r="HAA40" s="12"/>
      <c r="HAB40" s="7"/>
      <c r="HAC40" s="5"/>
      <c r="HAI40" s="7"/>
      <c r="HAJ40" s="12"/>
      <c r="HAK40" s="7"/>
      <c r="HAL40" s="5"/>
      <c r="HAR40" s="7"/>
      <c r="HAS40" s="12"/>
      <c r="HAT40" s="7"/>
      <c r="HAU40" s="5"/>
      <c r="HBA40" s="7"/>
      <c r="HBB40" s="12"/>
      <c r="HBC40" s="7"/>
      <c r="HBD40" s="5"/>
      <c r="HBJ40" s="7"/>
      <c r="HBK40" s="12"/>
      <c r="HBL40" s="7"/>
      <c r="HBM40" s="5"/>
      <c r="HBS40" s="7"/>
      <c r="HBT40" s="12"/>
      <c r="HBU40" s="7"/>
      <c r="HBV40" s="5"/>
      <c r="HCB40" s="7"/>
      <c r="HCC40" s="12"/>
      <c r="HCD40" s="7"/>
      <c r="HCE40" s="5"/>
      <c r="HCK40" s="7"/>
      <c r="HCL40" s="12"/>
      <c r="HCM40" s="7"/>
      <c r="HCN40" s="5"/>
      <c r="HCT40" s="7"/>
      <c r="HCU40" s="12"/>
      <c r="HCV40" s="7"/>
      <c r="HCW40" s="5"/>
      <c r="HDC40" s="7"/>
      <c r="HDD40" s="12"/>
      <c r="HDE40" s="7"/>
      <c r="HDF40" s="5"/>
      <c r="HDL40" s="7"/>
      <c r="HDM40" s="12"/>
      <c r="HDN40" s="7"/>
      <c r="HDO40" s="5"/>
      <c r="HDU40" s="7"/>
      <c r="HDV40" s="12"/>
      <c r="HDW40" s="7"/>
      <c r="HDX40" s="5"/>
      <c r="HED40" s="7"/>
      <c r="HEE40" s="12"/>
      <c r="HEF40" s="7"/>
      <c r="HEG40" s="5"/>
      <c r="HEM40" s="7"/>
      <c r="HEN40" s="12"/>
      <c r="HEO40" s="7"/>
      <c r="HEP40" s="5"/>
      <c r="HEV40" s="7"/>
      <c r="HEW40" s="12"/>
      <c r="HEX40" s="7"/>
      <c r="HEY40" s="5"/>
      <c r="HFE40" s="7"/>
      <c r="HFF40" s="12"/>
      <c r="HFG40" s="7"/>
      <c r="HFH40" s="5"/>
      <c r="HFN40" s="7"/>
      <c r="HFO40" s="12"/>
      <c r="HFP40" s="7"/>
      <c r="HFQ40" s="5"/>
      <c r="HFW40" s="7"/>
      <c r="HFX40" s="12"/>
      <c r="HFY40" s="7"/>
      <c r="HFZ40" s="5"/>
      <c r="HGF40" s="7"/>
      <c r="HGG40" s="12"/>
      <c r="HGH40" s="7"/>
      <c r="HGI40" s="5"/>
      <c r="HGO40" s="7"/>
      <c r="HGP40" s="12"/>
      <c r="HGQ40" s="7"/>
      <c r="HGR40" s="5"/>
      <c r="HGX40" s="7"/>
      <c r="HGY40" s="12"/>
      <c r="HGZ40" s="7"/>
      <c r="HHA40" s="5"/>
      <c r="HHG40" s="7"/>
      <c r="HHH40" s="12"/>
      <c r="HHI40" s="7"/>
      <c r="HHJ40" s="5"/>
      <c r="HHP40" s="7"/>
      <c r="HHQ40" s="12"/>
      <c r="HHR40" s="7"/>
      <c r="HHS40" s="5"/>
      <c r="HHY40" s="7"/>
      <c r="HHZ40" s="12"/>
      <c r="HIA40" s="7"/>
      <c r="HIB40" s="5"/>
      <c r="HIH40" s="7"/>
      <c r="HII40" s="12"/>
      <c r="HIJ40" s="7"/>
      <c r="HIK40" s="5"/>
      <c r="HIQ40" s="7"/>
      <c r="HIR40" s="12"/>
      <c r="HIS40" s="7"/>
      <c r="HIT40" s="5"/>
      <c r="HIZ40" s="7"/>
      <c r="HJA40" s="12"/>
      <c r="HJB40" s="7"/>
      <c r="HJC40" s="5"/>
      <c r="HJI40" s="7"/>
      <c r="HJJ40" s="12"/>
      <c r="HJK40" s="7"/>
      <c r="HJL40" s="5"/>
      <c r="HJR40" s="7"/>
      <c r="HJS40" s="12"/>
      <c r="HJT40" s="7"/>
      <c r="HJU40" s="5"/>
      <c r="HKA40" s="7"/>
      <c r="HKB40" s="12"/>
      <c r="HKC40" s="7"/>
      <c r="HKD40" s="5"/>
      <c r="HKJ40" s="7"/>
      <c r="HKK40" s="12"/>
      <c r="HKL40" s="7"/>
      <c r="HKM40" s="5"/>
      <c r="HKS40" s="7"/>
      <c r="HKT40" s="12"/>
      <c r="HKU40" s="7"/>
      <c r="HKV40" s="5"/>
      <c r="HLB40" s="7"/>
      <c r="HLC40" s="12"/>
      <c r="HLD40" s="7"/>
      <c r="HLE40" s="5"/>
      <c r="HLK40" s="7"/>
      <c r="HLL40" s="12"/>
      <c r="HLM40" s="7"/>
      <c r="HLN40" s="5"/>
      <c r="HLT40" s="7"/>
      <c r="HLU40" s="12"/>
      <c r="HLV40" s="7"/>
      <c r="HLW40" s="5"/>
      <c r="HMC40" s="7"/>
      <c r="HMD40" s="12"/>
      <c r="HME40" s="7"/>
      <c r="HMF40" s="5"/>
      <c r="HML40" s="7"/>
      <c r="HMM40" s="12"/>
      <c r="HMN40" s="7"/>
      <c r="HMO40" s="5"/>
      <c r="HMU40" s="7"/>
      <c r="HMV40" s="12"/>
      <c r="HMW40" s="7"/>
      <c r="HMX40" s="5"/>
      <c r="HND40" s="7"/>
      <c r="HNE40" s="12"/>
      <c r="HNF40" s="7"/>
      <c r="HNG40" s="5"/>
      <c r="HNM40" s="7"/>
      <c r="HNN40" s="12"/>
      <c r="HNO40" s="7"/>
      <c r="HNP40" s="5"/>
      <c r="HNV40" s="7"/>
      <c r="HNW40" s="12"/>
      <c r="HNX40" s="7"/>
      <c r="HNY40" s="5"/>
      <c r="HOE40" s="7"/>
      <c r="HOF40" s="12"/>
      <c r="HOG40" s="7"/>
      <c r="HOH40" s="5"/>
      <c r="HON40" s="7"/>
      <c r="HOO40" s="12"/>
      <c r="HOP40" s="7"/>
      <c r="HOQ40" s="5"/>
      <c r="HOW40" s="7"/>
      <c r="HOX40" s="12"/>
      <c r="HOY40" s="7"/>
      <c r="HOZ40" s="5"/>
      <c r="HPF40" s="7"/>
      <c r="HPG40" s="12"/>
      <c r="HPH40" s="7"/>
      <c r="HPI40" s="5"/>
      <c r="HPO40" s="7"/>
      <c r="HPP40" s="12"/>
      <c r="HPQ40" s="7"/>
      <c r="HPR40" s="5"/>
      <c r="HPX40" s="7"/>
      <c r="HPY40" s="12"/>
      <c r="HPZ40" s="7"/>
      <c r="HQA40" s="5"/>
      <c r="HQG40" s="7"/>
      <c r="HQH40" s="12"/>
      <c r="HQI40" s="7"/>
      <c r="HQJ40" s="5"/>
      <c r="HQP40" s="7"/>
      <c r="HQQ40" s="12"/>
      <c r="HQR40" s="7"/>
      <c r="HQS40" s="5"/>
      <c r="HQY40" s="7"/>
      <c r="HQZ40" s="12"/>
      <c r="HRA40" s="7"/>
      <c r="HRB40" s="5"/>
      <c r="HRH40" s="7"/>
      <c r="HRI40" s="12"/>
      <c r="HRJ40" s="7"/>
      <c r="HRK40" s="5"/>
      <c r="HRQ40" s="7"/>
      <c r="HRR40" s="12"/>
      <c r="HRS40" s="7"/>
      <c r="HRT40" s="5"/>
      <c r="HRZ40" s="7"/>
      <c r="HSA40" s="12"/>
      <c r="HSB40" s="7"/>
      <c r="HSC40" s="5"/>
      <c r="HSI40" s="7"/>
      <c r="HSJ40" s="12"/>
      <c r="HSK40" s="7"/>
      <c r="HSL40" s="5"/>
      <c r="HSR40" s="7"/>
      <c r="HSS40" s="12"/>
      <c r="HST40" s="7"/>
      <c r="HSU40" s="5"/>
      <c r="HTA40" s="7"/>
      <c r="HTB40" s="12"/>
      <c r="HTC40" s="7"/>
      <c r="HTD40" s="5"/>
      <c r="HTJ40" s="7"/>
      <c r="HTK40" s="12"/>
      <c r="HTL40" s="7"/>
      <c r="HTM40" s="5"/>
      <c r="HTS40" s="7"/>
      <c r="HTT40" s="12"/>
      <c r="HTU40" s="7"/>
      <c r="HTV40" s="5"/>
      <c r="HUB40" s="7"/>
      <c r="HUC40" s="12"/>
      <c r="HUD40" s="7"/>
      <c r="HUE40" s="5"/>
      <c r="HUK40" s="7"/>
      <c r="HUL40" s="12"/>
      <c r="HUM40" s="7"/>
      <c r="HUN40" s="5"/>
      <c r="HUT40" s="7"/>
      <c r="HUU40" s="12"/>
      <c r="HUV40" s="7"/>
      <c r="HUW40" s="5"/>
      <c r="HVC40" s="7"/>
      <c r="HVD40" s="12"/>
      <c r="HVE40" s="7"/>
      <c r="HVF40" s="5"/>
      <c r="HVL40" s="7"/>
      <c r="HVM40" s="12"/>
      <c r="HVN40" s="7"/>
      <c r="HVO40" s="5"/>
      <c r="HVU40" s="7"/>
      <c r="HVV40" s="12"/>
      <c r="HVW40" s="7"/>
      <c r="HVX40" s="5"/>
      <c r="HWD40" s="7"/>
      <c r="HWE40" s="12"/>
      <c r="HWF40" s="7"/>
      <c r="HWG40" s="5"/>
      <c r="HWM40" s="7"/>
      <c r="HWN40" s="12"/>
      <c r="HWO40" s="7"/>
      <c r="HWP40" s="5"/>
      <c r="HWV40" s="7"/>
      <c r="HWW40" s="12"/>
      <c r="HWX40" s="7"/>
      <c r="HWY40" s="5"/>
      <c r="HXE40" s="7"/>
      <c r="HXF40" s="12"/>
      <c r="HXG40" s="7"/>
      <c r="HXH40" s="5"/>
      <c r="HXN40" s="7"/>
      <c r="HXO40" s="12"/>
      <c r="HXP40" s="7"/>
      <c r="HXQ40" s="5"/>
      <c r="HXW40" s="7"/>
      <c r="HXX40" s="12"/>
      <c r="HXY40" s="7"/>
      <c r="HXZ40" s="5"/>
      <c r="HYF40" s="7"/>
      <c r="HYG40" s="12"/>
      <c r="HYH40" s="7"/>
      <c r="HYI40" s="5"/>
      <c r="HYO40" s="7"/>
      <c r="HYP40" s="12"/>
      <c r="HYQ40" s="7"/>
      <c r="HYR40" s="5"/>
      <c r="HYX40" s="7"/>
      <c r="HYY40" s="12"/>
      <c r="HYZ40" s="7"/>
      <c r="HZA40" s="5"/>
      <c r="HZG40" s="7"/>
      <c r="HZH40" s="12"/>
      <c r="HZI40" s="7"/>
      <c r="HZJ40" s="5"/>
      <c r="HZP40" s="7"/>
      <c r="HZQ40" s="12"/>
      <c r="HZR40" s="7"/>
      <c r="HZS40" s="5"/>
      <c r="HZY40" s="7"/>
      <c r="HZZ40" s="12"/>
      <c r="IAA40" s="7"/>
      <c r="IAB40" s="5"/>
      <c r="IAH40" s="7"/>
      <c r="IAI40" s="12"/>
      <c r="IAJ40" s="7"/>
      <c r="IAK40" s="5"/>
      <c r="IAQ40" s="7"/>
      <c r="IAR40" s="12"/>
      <c r="IAS40" s="7"/>
      <c r="IAT40" s="5"/>
      <c r="IAZ40" s="7"/>
      <c r="IBA40" s="12"/>
      <c r="IBB40" s="7"/>
      <c r="IBC40" s="5"/>
      <c r="IBI40" s="7"/>
      <c r="IBJ40" s="12"/>
      <c r="IBK40" s="7"/>
      <c r="IBL40" s="5"/>
      <c r="IBR40" s="7"/>
      <c r="IBS40" s="12"/>
      <c r="IBT40" s="7"/>
      <c r="IBU40" s="5"/>
      <c r="ICA40" s="7"/>
      <c r="ICB40" s="12"/>
      <c r="ICC40" s="7"/>
      <c r="ICD40" s="5"/>
      <c r="ICJ40" s="7"/>
      <c r="ICK40" s="12"/>
      <c r="ICL40" s="7"/>
      <c r="ICM40" s="5"/>
      <c r="ICS40" s="7"/>
      <c r="ICT40" s="12"/>
      <c r="ICU40" s="7"/>
      <c r="ICV40" s="5"/>
      <c r="IDB40" s="7"/>
      <c r="IDC40" s="12"/>
      <c r="IDD40" s="7"/>
      <c r="IDE40" s="5"/>
      <c r="IDK40" s="7"/>
      <c r="IDL40" s="12"/>
      <c r="IDM40" s="7"/>
      <c r="IDN40" s="5"/>
      <c r="IDT40" s="7"/>
      <c r="IDU40" s="12"/>
      <c r="IDV40" s="7"/>
      <c r="IDW40" s="5"/>
      <c r="IEC40" s="7"/>
      <c r="IED40" s="12"/>
      <c r="IEE40" s="7"/>
      <c r="IEF40" s="5"/>
      <c r="IEL40" s="7"/>
      <c r="IEM40" s="12"/>
      <c r="IEN40" s="7"/>
      <c r="IEO40" s="5"/>
      <c r="IEU40" s="7"/>
      <c r="IEV40" s="12"/>
      <c r="IEW40" s="7"/>
      <c r="IEX40" s="5"/>
      <c r="IFD40" s="7"/>
      <c r="IFE40" s="12"/>
      <c r="IFF40" s="7"/>
      <c r="IFG40" s="5"/>
      <c r="IFM40" s="7"/>
      <c r="IFN40" s="12"/>
      <c r="IFO40" s="7"/>
      <c r="IFP40" s="5"/>
      <c r="IFV40" s="7"/>
      <c r="IFW40" s="12"/>
      <c r="IFX40" s="7"/>
      <c r="IFY40" s="5"/>
      <c r="IGE40" s="7"/>
      <c r="IGF40" s="12"/>
      <c r="IGG40" s="7"/>
      <c r="IGH40" s="5"/>
      <c r="IGN40" s="7"/>
      <c r="IGO40" s="12"/>
      <c r="IGP40" s="7"/>
      <c r="IGQ40" s="5"/>
      <c r="IGW40" s="7"/>
      <c r="IGX40" s="12"/>
      <c r="IGY40" s="7"/>
      <c r="IGZ40" s="5"/>
      <c r="IHF40" s="7"/>
      <c r="IHG40" s="12"/>
      <c r="IHH40" s="7"/>
      <c r="IHI40" s="5"/>
      <c r="IHO40" s="7"/>
      <c r="IHP40" s="12"/>
      <c r="IHQ40" s="7"/>
      <c r="IHR40" s="5"/>
      <c r="IHX40" s="7"/>
      <c r="IHY40" s="12"/>
      <c r="IHZ40" s="7"/>
      <c r="IIA40" s="5"/>
      <c r="IIG40" s="7"/>
      <c r="IIH40" s="12"/>
      <c r="III40" s="7"/>
      <c r="IIJ40" s="5"/>
      <c r="IIP40" s="7"/>
      <c r="IIQ40" s="12"/>
      <c r="IIR40" s="7"/>
      <c r="IIS40" s="5"/>
      <c r="IIY40" s="7"/>
      <c r="IIZ40" s="12"/>
      <c r="IJA40" s="7"/>
      <c r="IJB40" s="5"/>
      <c r="IJH40" s="7"/>
      <c r="IJI40" s="12"/>
      <c r="IJJ40" s="7"/>
      <c r="IJK40" s="5"/>
      <c r="IJQ40" s="7"/>
      <c r="IJR40" s="12"/>
      <c r="IJS40" s="7"/>
      <c r="IJT40" s="5"/>
      <c r="IJZ40" s="7"/>
      <c r="IKA40" s="12"/>
      <c r="IKB40" s="7"/>
      <c r="IKC40" s="5"/>
      <c r="IKI40" s="7"/>
      <c r="IKJ40" s="12"/>
      <c r="IKK40" s="7"/>
      <c r="IKL40" s="5"/>
      <c r="IKR40" s="7"/>
      <c r="IKS40" s="12"/>
      <c r="IKT40" s="7"/>
      <c r="IKU40" s="5"/>
      <c r="ILA40" s="7"/>
      <c r="ILB40" s="12"/>
      <c r="ILC40" s="7"/>
      <c r="ILD40" s="5"/>
      <c r="ILJ40" s="7"/>
      <c r="ILK40" s="12"/>
      <c r="ILL40" s="7"/>
      <c r="ILM40" s="5"/>
      <c r="ILS40" s="7"/>
      <c r="ILT40" s="12"/>
      <c r="ILU40" s="7"/>
      <c r="ILV40" s="5"/>
      <c r="IMB40" s="7"/>
      <c r="IMC40" s="12"/>
      <c r="IMD40" s="7"/>
      <c r="IME40" s="5"/>
      <c r="IMK40" s="7"/>
      <c r="IML40" s="12"/>
      <c r="IMM40" s="7"/>
      <c r="IMN40" s="5"/>
      <c r="IMT40" s="7"/>
      <c r="IMU40" s="12"/>
      <c r="IMV40" s="7"/>
      <c r="IMW40" s="5"/>
      <c r="INC40" s="7"/>
      <c r="IND40" s="12"/>
      <c r="INE40" s="7"/>
      <c r="INF40" s="5"/>
      <c r="INL40" s="7"/>
      <c r="INM40" s="12"/>
      <c r="INN40" s="7"/>
      <c r="INO40" s="5"/>
      <c r="INU40" s="7"/>
      <c r="INV40" s="12"/>
      <c r="INW40" s="7"/>
      <c r="INX40" s="5"/>
      <c r="IOD40" s="7"/>
      <c r="IOE40" s="12"/>
      <c r="IOF40" s="7"/>
      <c r="IOG40" s="5"/>
      <c r="IOM40" s="7"/>
      <c r="ION40" s="12"/>
      <c r="IOO40" s="7"/>
      <c r="IOP40" s="5"/>
      <c r="IOV40" s="7"/>
      <c r="IOW40" s="12"/>
      <c r="IOX40" s="7"/>
      <c r="IOY40" s="5"/>
      <c r="IPE40" s="7"/>
      <c r="IPF40" s="12"/>
      <c r="IPG40" s="7"/>
      <c r="IPH40" s="5"/>
      <c r="IPN40" s="7"/>
      <c r="IPO40" s="12"/>
      <c r="IPP40" s="7"/>
      <c r="IPQ40" s="5"/>
      <c r="IPW40" s="7"/>
      <c r="IPX40" s="12"/>
      <c r="IPY40" s="7"/>
      <c r="IPZ40" s="5"/>
      <c r="IQF40" s="7"/>
      <c r="IQG40" s="12"/>
      <c r="IQH40" s="7"/>
      <c r="IQI40" s="5"/>
      <c r="IQO40" s="7"/>
      <c r="IQP40" s="12"/>
      <c r="IQQ40" s="7"/>
      <c r="IQR40" s="5"/>
      <c r="IQX40" s="7"/>
      <c r="IQY40" s="12"/>
      <c r="IQZ40" s="7"/>
      <c r="IRA40" s="5"/>
      <c r="IRG40" s="7"/>
      <c r="IRH40" s="12"/>
      <c r="IRI40" s="7"/>
      <c r="IRJ40" s="5"/>
      <c r="IRP40" s="7"/>
      <c r="IRQ40" s="12"/>
      <c r="IRR40" s="7"/>
      <c r="IRS40" s="5"/>
      <c r="IRY40" s="7"/>
      <c r="IRZ40" s="12"/>
      <c r="ISA40" s="7"/>
      <c r="ISB40" s="5"/>
      <c r="ISH40" s="7"/>
      <c r="ISI40" s="12"/>
      <c r="ISJ40" s="7"/>
      <c r="ISK40" s="5"/>
      <c r="ISQ40" s="7"/>
      <c r="ISR40" s="12"/>
      <c r="ISS40" s="7"/>
      <c r="IST40" s="5"/>
      <c r="ISZ40" s="7"/>
      <c r="ITA40" s="12"/>
      <c r="ITB40" s="7"/>
      <c r="ITC40" s="5"/>
      <c r="ITI40" s="7"/>
      <c r="ITJ40" s="12"/>
      <c r="ITK40" s="7"/>
      <c r="ITL40" s="5"/>
      <c r="ITR40" s="7"/>
      <c r="ITS40" s="12"/>
      <c r="ITT40" s="7"/>
      <c r="ITU40" s="5"/>
      <c r="IUA40" s="7"/>
      <c r="IUB40" s="12"/>
      <c r="IUC40" s="7"/>
      <c r="IUD40" s="5"/>
      <c r="IUJ40" s="7"/>
      <c r="IUK40" s="12"/>
      <c r="IUL40" s="7"/>
      <c r="IUM40" s="5"/>
      <c r="IUS40" s="7"/>
      <c r="IUT40" s="12"/>
      <c r="IUU40" s="7"/>
      <c r="IUV40" s="5"/>
      <c r="IVB40" s="7"/>
      <c r="IVC40" s="12"/>
      <c r="IVD40" s="7"/>
      <c r="IVE40" s="5"/>
      <c r="IVK40" s="7"/>
      <c r="IVL40" s="12"/>
      <c r="IVM40" s="7"/>
      <c r="IVN40" s="5"/>
      <c r="IVT40" s="7"/>
      <c r="IVU40" s="12"/>
      <c r="IVV40" s="7"/>
      <c r="IVW40" s="5"/>
      <c r="IWC40" s="7"/>
      <c r="IWD40" s="12"/>
      <c r="IWE40" s="7"/>
      <c r="IWF40" s="5"/>
      <c r="IWL40" s="7"/>
      <c r="IWM40" s="12"/>
      <c r="IWN40" s="7"/>
      <c r="IWO40" s="5"/>
      <c r="IWU40" s="7"/>
      <c r="IWV40" s="12"/>
      <c r="IWW40" s="7"/>
      <c r="IWX40" s="5"/>
      <c r="IXD40" s="7"/>
      <c r="IXE40" s="12"/>
      <c r="IXF40" s="7"/>
      <c r="IXG40" s="5"/>
      <c r="IXM40" s="7"/>
      <c r="IXN40" s="12"/>
      <c r="IXO40" s="7"/>
      <c r="IXP40" s="5"/>
      <c r="IXV40" s="7"/>
      <c r="IXW40" s="12"/>
      <c r="IXX40" s="7"/>
      <c r="IXY40" s="5"/>
      <c r="IYE40" s="7"/>
      <c r="IYF40" s="12"/>
      <c r="IYG40" s="7"/>
      <c r="IYH40" s="5"/>
      <c r="IYN40" s="7"/>
      <c r="IYO40" s="12"/>
      <c r="IYP40" s="7"/>
      <c r="IYQ40" s="5"/>
      <c r="IYW40" s="7"/>
      <c r="IYX40" s="12"/>
      <c r="IYY40" s="7"/>
      <c r="IYZ40" s="5"/>
      <c r="IZF40" s="7"/>
      <c r="IZG40" s="12"/>
      <c r="IZH40" s="7"/>
      <c r="IZI40" s="5"/>
      <c r="IZO40" s="7"/>
      <c r="IZP40" s="12"/>
      <c r="IZQ40" s="7"/>
      <c r="IZR40" s="5"/>
      <c r="IZX40" s="7"/>
      <c r="IZY40" s="12"/>
      <c r="IZZ40" s="7"/>
      <c r="JAA40" s="5"/>
      <c r="JAG40" s="7"/>
      <c r="JAH40" s="12"/>
      <c r="JAI40" s="7"/>
      <c r="JAJ40" s="5"/>
      <c r="JAP40" s="7"/>
      <c r="JAQ40" s="12"/>
      <c r="JAR40" s="7"/>
      <c r="JAS40" s="5"/>
      <c r="JAY40" s="7"/>
      <c r="JAZ40" s="12"/>
      <c r="JBA40" s="7"/>
      <c r="JBB40" s="5"/>
      <c r="JBH40" s="7"/>
      <c r="JBI40" s="12"/>
      <c r="JBJ40" s="7"/>
      <c r="JBK40" s="5"/>
      <c r="JBQ40" s="7"/>
      <c r="JBR40" s="12"/>
      <c r="JBS40" s="7"/>
      <c r="JBT40" s="5"/>
      <c r="JBZ40" s="7"/>
      <c r="JCA40" s="12"/>
      <c r="JCB40" s="7"/>
      <c r="JCC40" s="5"/>
      <c r="JCI40" s="7"/>
      <c r="JCJ40" s="12"/>
      <c r="JCK40" s="7"/>
      <c r="JCL40" s="5"/>
      <c r="JCR40" s="7"/>
      <c r="JCS40" s="12"/>
      <c r="JCT40" s="7"/>
      <c r="JCU40" s="5"/>
      <c r="JDA40" s="7"/>
      <c r="JDB40" s="12"/>
      <c r="JDC40" s="7"/>
      <c r="JDD40" s="5"/>
      <c r="JDJ40" s="7"/>
      <c r="JDK40" s="12"/>
      <c r="JDL40" s="7"/>
      <c r="JDM40" s="5"/>
      <c r="JDS40" s="7"/>
      <c r="JDT40" s="12"/>
      <c r="JDU40" s="7"/>
      <c r="JDV40" s="5"/>
      <c r="JEB40" s="7"/>
      <c r="JEC40" s="12"/>
      <c r="JED40" s="7"/>
      <c r="JEE40" s="5"/>
      <c r="JEK40" s="7"/>
      <c r="JEL40" s="12"/>
      <c r="JEM40" s="7"/>
      <c r="JEN40" s="5"/>
      <c r="JET40" s="7"/>
      <c r="JEU40" s="12"/>
      <c r="JEV40" s="7"/>
      <c r="JEW40" s="5"/>
      <c r="JFC40" s="7"/>
      <c r="JFD40" s="12"/>
      <c r="JFE40" s="7"/>
      <c r="JFF40" s="5"/>
      <c r="JFL40" s="7"/>
      <c r="JFM40" s="12"/>
      <c r="JFN40" s="7"/>
      <c r="JFO40" s="5"/>
      <c r="JFU40" s="7"/>
      <c r="JFV40" s="12"/>
      <c r="JFW40" s="7"/>
      <c r="JFX40" s="5"/>
      <c r="JGD40" s="7"/>
      <c r="JGE40" s="12"/>
      <c r="JGF40" s="7"/>
      <c r="JGG40" s="5"/>
      <c r="JGM40" s="7"/>
      <c r="JGN40" s="12"/>
      <c r="JGO40" s="7"/>
      <c r="JGP40" s="5"/>
      <c r="JGV40" s="7"/>
      <c r="JGW40" s="12"/>
      <c r="JGX40" s="7"/>
      <c r="JGY40" s="5"/>
      <c r="JHE40" s="7"/>
      <c r="JHF40" s="12"/>
      <c r="JHG40" s="7"/>
      <c r="JHH40" s="5"/>
      <c r="JHN40" s="7"/>
      <c r="JHO40" s="12"/>
      <c r="JHP40" s="7"/>
      <c r="JHQ40" s="5"/>
      <c r="JHW40" s="7"/>
      <c r="JHX40" s="12"/>
      <c r="JHY40" s="7"/>
      <c r="JHZ40" s="5"/>
      <c r="JIF40" s="7"/>
      <c r="JIG40" s="12"/>
      <c r="JIH40" s="7"/>
      <c r="JII40" s="5"/>
      <c r="JIO40" s="7"/>
      <c r="JIP40" s="12"/>
      <c r="JIQ40" s="7"/>
      <c r="JIR40" s="5"/>
      <c r="JIX40" s="7"/>
      <c r="JIY40" s="12"/>
      <c r="JIZ40" s="7"/>
      <c r="JJA40" s="5"/>
      <c r="JJG40" s="7"/>
      <c r="JJH40" s="12"/>
      <c r="JJI40" s="7"/>
      <c r="JJJ40" s="5"/>
      <c r="JJP40" s="7"/>
      <c r="JJQ40" s="12"/>
      <c r="JJR40" s="7"/>
      <c r="JJS40" s="5"/>
      <c r="JJY40" s="7"/>
      <c r="JJZ40" s="12"/>
      <c r="JKA40" s="7"/>
      <c r="JKB40" s="5"/>
      <c r="JKH40" s="7"/>
      <c r="JKI40" s="12"/>
      <c r="JKJ40" s="7"/>
      <c r="JKK40" s="5"/>
      <c r="JKQ40" s="7"/>
      <c r="JKR40" s="12"/>
      <c r="JKS40" s="7"/>
      <c r="JKT40" s="5"/>
      <c r="JKZ40" s="7"/>
      <c r="JLA40" s="12"/>
      <c r="JLB40" s="7"/>
      <c r="JLC40" s="5"/>
      <c r="JLI40" s="7"/>
      <c r="JLJ40" s="12"/>
      <c r="JLK40" s="7"/>
      <c r="JLL40" s="5"/>
      <c r="JLR40" s="7"/>
      <c r="JLS40" s="12"/>
      <c r="JLT40" s="7"/>
      <c r="JLU40" s="5"/>
      <c r="JMA40" s="7"/>
      <c r="JMB40" s="12"/>
      <c r="JMC40" s="7"/>
      <c r="JMD40" s="5"/>
      <c r="JMJ40" s="7"/>
      <c r="JMK40" s="12"/>
      <c r="JML40" s="7"/>
      <c r="JMM40" s="5"/>
      <c r="JMS40" s="7"/>
      <c r="JMT40" s="12"/>
      <c r="JMU40" s="7"/>
      <c r="JMV40" s="5"/>
      <c r="JNB40" s="7"/>
      <c r="JNC40" s="12"/>
      <c r="JND40" s="7"/>
      <c r="JNE40" s="5"/>
      <c r="JNK40" s="7"/>
      <c r="JNL40" s="12"/>
      <c r="JNM40" s="7"/>
      <c r="JNN40" s="5"/>
      <c r="JNT40" s="7"/>
      <c r="JNU40" s="12"/>
      <c r="JNV40" s="7"/>
      <c r="JNW40" s="5"/>
      <c r="JOC40" s="7"/>
      <c r="JOD40" s="12"/>
      <c r="JOE40" s="7"/>
      <c r="JOF40" s="5"/>
      <c r="JOL40" s="7"/>
      <c r="JOM40" s="12"/>
      <c r="JON40" s="7"/>
      <c r="JOO40" s="5"/>
      <c r="JOU40" s="7"/>
      <c r="JOV40" s="12"/>
      <c r="JOW40" s="7"/>
      <c r="JOX40" s="5"/>
      <c r="JPD40" s="7"/>
      <c r="JPE40" s="12"/>
      <c r="JPF40" s="7"/>
      <c r="JPG40" s="5"/>
      <c r="JPM40" s="7"/>
      <c r="JPN40" s="12"/>
      <c r="JPO40" s="7"/>
      <c r="JPP40" s="5"/>
      <c r="JPV40" s="7"/>
      <c r="JPW40" s="12"/>
      <c r="JPX40" s="7"/>
      <c r="JPY40" s="5"/>
      <c r="JQE40" s="7"/>
      <c r="JQF40" s="12"/>
      <c r="JQG40" s="7"/>
      <c r="JQH40" s="5"/>
      <c r="JQN40" s="7"/>
      <c r="JQO40" s="12"/>
      <c r="JQP40" s="7"/>
      <c r="JQQ40" s="5"/>
      <c r="JQW40" s="7"/>
      <c r="JQX40" s="12"/>
      <c r="JQY40" s="7"/>
      <c r="JQZ40" s="5"/>
      <c r="JRF40" s="7"/>
      <c r="JRG40" s="12"/>
      <c r="JRH40" s="7"/>
      <c r="JRI40" s="5"/>
      <c r="JRO40" s="7"/>
      <c r="JRP40" s="12"/>
      <c r="JRQ40" s="7"/>
      <c r="JRR40" s="5"/>
      <c r="JRX40" s="7"/>
      <c r="JRY40" s="12"/>
      <c r="JRZ40" s="7"/>
      <c r="JSA40" s="5"/>
      <c r="JSG40" s="7"/>
      <c r="JSH40" s="12"/>
      <c r="JSI40" s="7"/>
      <c r="JSJ40" s="5"/>
      <c r="JSP40" s="7"/>
      <c r="JSQ40" s="12"/>
      <c r="JSR40" s="7"/>
      <c r="JSS40" s="5"/>
      <c r="JSY40" s="7"/>
      <c r="JSZ40" s="12"/>
      <c r="JTA40" s="7"/>
      <c r="JTB40" s="5"/>
      <c r="JTH40" s="7"/>
      <c r="JTI40" s="12"/>
      <c r="JTJ40" s="7"/>
      <c r="JTK40" s="5"/>
      <c r="JTQ40" s="7"/>
      <c r="JTR40" s="12"/>
      <c r="JTS40" s="7"/>
      <c r="JTT40" s="5"/>
      <c r="JTZ40" s="7"/>
      <c r="JUA40" s="12"/>
      <c r="JUB40" s="7"/>
      <c r="JUC40" s="5"/>
      <c r="JUI40" s="7"/>
      <c r="JUJ40" s="12"/>
      <c r="JUK40" s="7"/>
      <c r="JUL40" s="5"/>
      <c r="JUR40" s="7"/>
      <c r="JUS40" s="12"/>
      <c r="JUT40" s="7"/>
      <c r="JUU40" s="5"/>
      <c r="JVA40" s="7"/>
      <c r="JVB40" s="12"/>
      <c r="JVC40" s="7"/>
      <c r="JVD40" s="5"/>
      <c r="JVJ40" s="7"/>
      <c r="JVK40" s="12"/>
      <c r="JVL40" s="7"/>
      <c r="JVM40" s="5"/>
      <c r="JVS40" s="7"/>
      <c r="JVT40" s="12"/>
      <c r="JVU40" s="7"/>
      <c r="JVV40" s="5"/>
      <c r="JWB40" s="7"/>
      <c r="JWC40" s="12"/>
      <c r="JWD40" s="7"/>
      <c r="JWE40" s="5"/>
      <c r="JWK40" s="7"/>
      <c r="JWL40" s="12"/>
      <c r="JWM40" s="7"/>
      <c r="JWN40" s="5"/>
      <c r="JWT40" s="7"/>
      <c r="JWU40" s="12"/>
      <c r="JWV40" s="7"/>
      <c r="JWW40" s="5"/>
      <c r="JXC40" s="7"/>
      <c r="JXD40" s="12"/>
      <c r="JXE40" s="7"/>
      <c r="JXF40" s="5"/>
      <c r="JXL40" s="7"/>
      <c r="JXM40" s="12"/>
      <c r="JXN40" s="7"/>
      <c r="JXO40" s="5"/>
      <c r="JXU40" s="7"/>
      <c r="JXV40" s="12"/>
      <c r="JXW40" s="7"/>
      <c r="JXX40" s="5"/>
      <c r="JYD40" s="7"/>
      <c r="JYE40" s="12"/>
      <c r="JYF40" s="7"/>
      <c r="JYG40" s="5"/>
      <c r="JYM40" s="7"/>
      <c r="JYN40" s="12"/>
      <c r="JYO40" s="7"/>
      <c r="JYP40" s="5"/>
      <c r="JYV40" s="7"/>
      <c r="JYW40" s="12"/>
      <c r="JYX40" s="7"/>
      <c r="JYY40" s="5"/>
      <c r="JZE40" s="7"/>
      <c r="JZF40" s="12"/>
      <c r="JZG40" s="7"/>
      <c r="JZH40" s="5"/>
      <c r="JZN40" s="7"/>
      <c r="JZO40" s="12"/>
      <c r="JZP40" s="7"/>
      <c r="JZQ40" s="5"/>
      <c r="JZW40" s="7"/>
      <c r="JZX40" s="12"/>
      <c r="JZY40" s="7"/>
      <c r="JZZ40" s="5"/>
      <c r="KAF40" s="7"/>
      <c r="KAG40" s="12"/>
      <c r="KAH40" s="7"/>
      <c r="KAI40" s="5"/>
      <c r="KAO40" s="7"/>
      <c r="KAP40" s="12"/>
      <c r="KAQ40" s="7"/>
      <c r="KAR40" s="5"/>
      <c r="KAX40" s="7"/>
      <c r="KAY40" s="12"/>
      <c r="KAZ40" s="7"/>
      <c r="KBA40" s="5"/>
      <c r="KBG40" s="7"/>
      <c r="KBH40" s="12"/>
      <c r="KBI40" s="7"/>
      <c r="KBJ40" s="5"/>
      <c r="KBP40" s="7"/>
      <c r="KBQ40" s="12"/>
      <c r="KBR40" s="7"/>
      <c r="KBS40" s="5"/>
      <c r="KBY40" s="7"/>
      <c r="KBZ40" s="12"/>
      <c r="KCA40" s="7"/>
      <c r="KCB40" s="5"/>
      <c r="KCH40" s="7"/>
      <c r="KCI40" s="12"/>
      <c r="KCJ40" s="7"/>
      <c r="KCK40" s="5"/>
      <c r="KCQ40" s="7"/>
      <c r="KCR40" s="12"/>
      <c r="KCS40" s="7"/>
      <c r="KCT40" s="5"/>
      <c r="KCZ40" s="7"/>
      <c r="KDA40" s="12"/>
      <c r="KDB40" s="7"/>
      <c r="KDC40" s="5"/>
      <c r="KDI40" s="7"/>
      <c r="KDJ40" s="12"/>
      <c r="KDK40" s="7"/>
      <c r="KDL40" s="5"/>
      <c r="KDR40" s="7"/>
      <c r="KDS40" s="12"/>
      <c r="KDT40" s="7"/>
      <c r="KDU40" s="5"/>
      <c r="KEA40" s="7"/>
      <c r="KEB40" s="12"/>
      <c r="KEC40" s="7"/>
      <c r="KED40" s="5"/>
      <c r="KEJ40" s="7"/>
      <c r="KEK40" s="12"/>
      <c r="KEL40" s="7"/>
      <c r="KEM40" s="5"/>
      <c r="KES40" s="7"/>
      <c r="KET40" s="12"/>
      <c r="KEU40" s="7"/>
      <c r="KEV40" s="5"/>
      <c r="KFB40" s="7"/>
      <c r="KFC40" s="12"/>
      <c r="KFD40" s="7"/>
      <c r="KFE40" s="5"/>
      <c r="KFK40" s="7"/>
      <c r="KFL40" s="12"/>
      <c r="KFM40" s="7"/>
      <c r="KFN40" s="5"/>
      <c r="KFT40" s="7"/>
      <c r="KFU40" s="12"/>
      <c r="KFV40" s="7"/>
      <c r="KFW40" s="5"/>
      <c r="KGC40" s="7"/>
      <c r="KGD40" s="12"/>
      <c r="KGE40" s="7"/>
      <c r="KGF40" s="5"/>
      <c r="KGL40" s="7"/>
      <c r="KGM40" s="12"/>
      <c r="KGN40" s="7"/>
      <c r="KGO40" s="5"/>
      <c r="KGU40" s="7"/>
      <c r="KGV40" s="12"/>
      <c r="KGW40" s="7"/>
      <c r="KGX40" s="5"/>
      <c r="KHD40" s="7"/>
      <c r="KHE40" s="12"/>
      <c r="KHF40" s="7"/>
      <c r="KHG40" s="5"/>
      <c r="KHM40" s="7"/>
      <c r="KHN40" s="12"/>
      <c r="KHO40" s="7"/>
      <c r="KHP40" s="5"/>
      <c r="KHV40" s="7"/>
      <c r="KHW40" s="12"/>
      <c r="KHX40" s="7"/>
      <c r="KHY40" s="5"/>
      <c r="KIE40" s="7"/>
      <c r="KIF40" s="12"/>
      <c r="KIG40" s="7"/>
      <c r="KIH40" s="5"/>
      <c r="KIN40" s="7"/>
      <c r="KIO40" s="12"/>
      <c r="KIP40" s="7"/>
      <c r="KIQ40" s="5"/>
      <c r="KIW40" s="7"/>
      <c r="KIX40" s="12"/>
      <c r="KIY40" s="7"/>
      <c r="KIZ40" s="5"/>
      <c r="KJF40" s="7"/>
      <c r="KJG40" s="12"/>
      <c r="KJH40" s="7"/>
      <c r="KJI40" s="5"/>
      <c r="KJO40" s="7"/>
      <c r="KJP40" s="12"/>
      <c r="KJQ40" s="7"/>
      <c r="KJR40" s="5"/>
      <c r="KJX40" s="7"/>
      <c r="KJY40" s="12"/>
      <c r="KJZ40" s="7"/>
      <c r="KKA40" s="5"/>
      <c r="KKG40" s="7"/>
      <c r="KKH40" s="12"/>
      <c r="KKI40" s="7"/>
      <c r="KKJ40" s="5"/>
      <c r="KKP40" s="7"/>
      <c r="KKQ40" s="12"/>
      <c r="KKR40" s="7"/>
      <c r="KKS40" s="5"/>
      <c r="KKY40" s="7"/>
      <c r="KKZ40" s="12"/>
      <c r="KLA40" s="7"/>
      <c r="KLB40" s="5"/>
      <c r="KLH40" s="7"/>
      <c r="KLI40" s="12"/>
      <c r="KLJ40" s="7"/>
      <c r="KLK40" s="5"/>
      <c r="KLQ40" s="7"/>
      <c r="KLR40" s="12"/>
      <c r="KLS40" s="7"/>
      <c r="KLT40" s="5"/>
      <c r="KLZ40" s="7"/>
      <c r="KMA40" s="12"/>
      <c r="KMB40" s="7"/>
      <c r="KMC40" s="5"/>
      <c r="KMI40" s="7"/>
      <c r="KMJ40" s="12"/>
      <c r="KMK40" s="7"/>
      <c r="KML40" s="5"/>
      <c r="KMR40" s="7"/>
      <c r="KMS40" s="12"/>
      <c r="KMT40" s="7"/>
      <c r="KMU40" s="5"/>
      <c r="KNA40" s="7"/>
      <c r="KNB40" s="12"/>
      <c r="KNC40" s="7"/>
      <c r="KND40" s="5"/>
      <c r="KNJ40" s="7"/>
      <c r="KNK40" s="12"/>
      <c r="KNL40" s="7"/>
      <c r="KNM40" s="5"/>
      <c r="KNS40" s="7"/>
      <c r="KNT40" s="12"/>
      <c r="KNU40" s="7"/>
      <c r="KNV40" s="5"/>
      <c r="KOB40" s="7"/>
      <c r="KOC40" s="12"/>
      <c r="KOD40" s="7"/>
      <c r="KOE40" s="5"/>
      <c r="KOK40" s="7"/>
      <c r="KOL40" s="12"/>
      <c r="KOM40" s="7"/>
      <c r="KON40" s="5"/>
      <c r="KOT40" s="7"/>
      <c r="KOU40" s="12"/>
      <c r="KOV40" s="7"/>
      <c r="KOW40" s="5"/>
      <c r="KPC40" s="7"/>
      <c r="KPD40" s="12"/>
      <c r="KPE40" s="7"/>
      <c r="KPF40" s="5"/>
      <c r="KPL40" s="7"/>
      <c r="KPM40" s="12"/>
      <c r="KPN40" s="7"/>
      <c r="KPO40" s="5"/>
      <c r="KPU40" s="7"/>
      <c r="KPV40" s="12"/>
      <c r="KPW40" s="7"/>
      <c r="KPX40" s="5"/>
      <c r="KQD40" s="7"/>
      <c r="KQE40" s="12"/>
      <c r="KQF40" s="7"/>
      <c r="KQG40" s="5"/>
      <c r="KQM40" s="7"/>
      <c r="KQN40" s="12"/>
      <c r="KQO40" s="7"/>
      <c r="KQP40" s="5"/>
      <c r="KQV40" s="7"/>
      <c r="KQW40" s="12"/>
      <c r="KQX40" s="7"/>
      <c r="KQY40" s="5"/>
      <c r="KRE40" s="7"/>
      <c r="KRF40" s="12"/>
      <c r="KRG40" s="7"/>
      <c r="KRH40" s="5"/>
      <c r="KRN40" s="7"/>
      <c r="KRO40" s="12"/>
      <c r="KRP40" s="7"/>
      <c r="KRQ40" s="5"/>
      <c r="KRW40" s="7"/>
      <c r="KRX40" s="12"/>
      <c r="KRY40" s="7"/>
      <c r="KRZ40" s="5"/>
      <c r="KSF40" s="7"/>
      <c r="KSG40" s="12"/>
      <c r="KSH40" s="7"/>
      <c r="KSI40" s="5"/>
      <c r="KSO40" s="7"/>
      <c r="KSP40" s="12"/>
      <c r="KSQ40" s="7"/>
      <c r="KSR40" s="5"/>
      <c r="KSX40" s="7"/>
      <c r="KSY40" s="12"/>
      <c r="KSZ40" s="7"/>
      <c r="KTA40" s="5"/>
      <c r="KTG40" s="7"/>
      <c r="KTH40" s="12"/>
      <c r="KTI40" s="7"/>
      <c r="KTJ40" s="5"/>
      <c r="KTP40" s="7"/>
      <c r="KTQ40" s="12"/>
      <c r="KTR40" s="7"/>
      <c r="KTS40" s="5"/>
      <c r="KTY40" s="7"/>
      <c r="KTZ40" s="12"/>
      <c r="KUA40" s="7"/>
      <c r="KUB40" s="5"/>
      <c r="KUH40" s="7"/>
      <c r="KUI40" s="12"/>
      <c r="KUJ40" s="7"/>
      <c r="KUK40" s="5"/>
      <c r="KUQ40" s="7"/>
      <c r="KUR40" s="12"/>
      <c r="KUS40" s="7"/>
      <c r="KUT40" s="5"/>
      <c r="KUZ40" s="7"/>
      <c r="KVA40" s="12"/>
      <c r="KVB40" s="7"/>
      <c r="KVC40" s="5"/>
      <c r="KVI40" s="7"/>
      <c r="KVJ40" s="12"/>
      <c r="KVK40" s="7"/>
      <c r="KVL40" s="5"/>
      <c r="KVR40" s="7"/>
      <c r="KVS40" s="12"/>
      <c r="KVT40" s="7"/>
      <c r="KVU40" s="5"/>
      <c r="KWA40" s="7"/>
      <c r="KWB40" s="12"/>
      <c r="KWC40" s="7"/>
      <c r="KWD40" s="5"/>
      <c r="KWJ40" s="7"/>
      <c r="KWK40" s="12"/>
      <c r="KWL40" s="7"/>
      <c r="KWM40" s="5"/>
      <c r="KWS40" s="7"/>
      <c r="KWT40" s="12"/>
      <c r="KWU40" s="7"/>
      <c r="KWV40" s="5"/>
      <c r="KXB40" s="7"/>
      <c r="KXC40" s="12"/>
      <c r="KXD40" s="7"/>
      <c r="KXE40" s="5"/>
      <c r="KXK40" s="7"/>
      <c r="KXL40" s="12"/>
      <c r="KXM40" s="7"/>
      <c r="KXN40" s="5"/>
      <c r="KXT40" s="7"/>
      <c r="KXU40" s="12"/>
      <c r="KXV40" s="7"/>
      <c r="KXW40" s="5"/>
      <c r="KYC40" s="7"/>
      <c r="KYD40" s="12"/>
      <c r="KYE40" s="7"/>
      <c r="KYF40" s="5"/>
      <c r="KYL40" s="7"/>
      <c r="KYM40" s="12"/>
      <c r="KYN40" s="7"/>
      <c r="KYO40" s="5"/>
      <c r="KYU40" s="7"/>
      <c r="KYV40" s="12"/>
      <c r="KYW40" s="7"/>
      <c r="KYX40" s="5"/>
      <c r="KZD40" s="7"/>
      <c r="KZE40" s="12"/>
      <c r="KZF40" s="7"/>
      <c r="KZG40" s="5"/>
      <c r="KZM40" s="7"/>
      <c r="KZN40" s="12"/>
      <c r="KZO40" s="7"/>
      <c r="KZP40" s="5"/>
      <c r="KZV40" s="7"/>
      <c r="KZW40" s="12"/>
      <c r="KZX40" s="7"/>
      <c r="KZY40" s="5"/>
      <c r="LAE40" s="7"/>
      <c r="LAF40" s="12"/>
      <c r="LAG40" s="7"/>
      <c r="LAH40" s="5"/>
      <c r="LAN40" s="7"/>
      <c r="LAO40" s="12"/>
      <c r="LAP40" s="7"/>
      <c r="LAQ40" s="5"/>
      <c r="LAW40" s="7"/>
      <c r="LAX40" s="12"/>
      <c r="LAY40" s="7"/>
      <c r="LAZ40" s="5"/>
      <c r="LBF40" s="7"/>
      <c r="LBG40" s="12"/>
      <c r="LBH40" s="7"/>
      <c r="LBI40" s="5"/>
      <c r="LBO40" s="7"/>
      <c r="LBP40" s="12"/>
      <c r="LBQ40" s="7"/>
      <c r="LBR40" s="5"/>
      <c r="LBX40" s="7"/>
      <c r="LBY40" s="12"/>
      <c r="LBZ40" s="7"/>
      <c r="LCA40" s="5"/>
      <c r="LCG40" s="7"/>
      <c r="LCH40" s="12"/>
      <c r="LCI40" s="7"/>
      <c r="LCJ40" s="5"/>
      <c r="LCP40" s="7"/>
      <c r="LCQ40" s="12"/>
      <c r="LCR40" s="7"/>
      <c r="LCS40" s="5"/>
      <c r="LCY40" s="7"/>
      <c r="LCZ40" s="12"/>
      <c r="LDA40" s="7"/>
      <c r="LDB40" s="5"/>
      <c r="LDH40" s="7"/>
      <c r="LDI40" s="12"/>
      <c r="LDJ40" s="7"/>
      <c r="LDK40" s="5"/>
      <c r="LDQ40" s="7"/>
      <c r="LDR40" s="12"/>
      <c r="LDS40" s="7"/>
      <c r="LDT40" s="5"/>
      <c r="LDZ40" s="7"/>
      <c r="LEA40" s="12"/>
      <c r="LEB40" s="7"/>
      <c r="LEC40" s="5"/>
      <c r="LEI40" s="7"/>
      <c r="LEJ40" s="12"/>
      <c r="LEK40" s="7"/>
      <c r="LEL40" s="5"/>
      <c r="LER40" s="7"/>
      <c r="LES40" s="12"/>
      <c r="LET40" s="7"/>
      <c r="LEU40" s="5"/>
      <c r="LFA40" s="7"/>
      <c r="LFB40" s="12"/>
      <c r="LFC40" s="7"/>
      <c r="LFD40" s="5"/>
      <c r="LFJ40" s="7"/>
      <c r="LFK40" s="12"/>
      <c r="LFL40" s="7"/>
      <c r="LFM40" s="5"/>
      <c r="LFS40" s="7"/>
      <c r="LFT40" s="12"/>
      <c r="LFU40" s="7"/>
      <c r="LFV40" s="5"/>
      <c r="LGB40" s="7"/>
      <c r="LGC40" s="12"/>
      <c r="LGD40" s="7"/>
      <c r="LGE40" s="5"/>
      <c r="LGK40" s="7"/>
      <c r="LGL40" s="12"/>
      <c r="LGM40" s="7"/>
      <c r="LGN40" s="5"/>
      <c r="LGT40" s="7"/>
      <c r="LGU40" s="12"/>
      <c r="LGV40" s="7"/>
      <c r="LGW40" s="5"/>
      <c r="LHC40" s="7"/>
      <c r="LHD40" s="12"/>
      <c r="LHE40" s="7"/>
      <c r="LHF40" s="5"/>
      <c r="LHL40" s="7"/>
      <c r="LHM40" s="12"/>
      <c r="LHN40" s="7"/>
      <c r="LHO40" s="5"/>
      <c r="LHU40" s="7"/>
      <c r="LHV40" s="12"/>
      <c r="LHW40" s="7"/>
      <c r="LHX40" s="5"/>
      <c r="LID40" s="7"/>
      <c r="LIE40" s="12"/>
      <c r="LIF40" s="7"/>
      <c r="LIG40" s="5"/>
      <c r="LIM40" s="7"/>
      <c r="LIN40" s="12"/>
      <c r="LIO40" s="7"/>
      <c r="LIP40" s="5"/>
      <c r="LIV40" s="7"/>
      <c r="LIW40" s="12"/>
      <c r="LIX40" s="7"/>
      <c r="LIY40" s="5"/>
      <c r="LJE40" s="7"/>
      <c r="LJF40" s="12"/>
      <c r="LJG40" s="7"/>
      <c r="LJH40" s="5"/>
      <c r="LJN40" s="7"/>
      <c r="LJO40" s="12"/>
      <c r="LJP40" s="7"/>
      <c r="LJQ40" s="5"/>
      <c r="LJW40" s="7"/>
      <c r="LJX40" s="12"/>
      <c r="LJY40" s="7"/>
      <c r="LJZ40" s="5"/>
      <c r="LKF40" s="7"/>
      <c r="LKG40" s="12"/>
      <c r="LKH40" s="7"/>
      <c r="LKI40" s="5"/>
      <c r="LKO40" s="7"/>
      <c r="LKP40" s="12"/>
      <c r="LKQ40" s="7"/>
      <c r="LKR40" s="5"/>
      <c r="LKX40" s="7"/>
      <c r="LKY40" s="12"/>
      <c r="LKZ40" s="7"/>
      <c r="LLA40" s="5"/>
      <c r="LLG40" s="7"/>
      <c r="LLH40" s="12"/>
      <c r="LLI40" s="7"/>
      <c r="LLJ40" s="5"/>
      <c r="LLP40" s="7"/>
      <c r="LLQ40" s="12"/>
      <c r="LLR40" s="7"/>
      <c r="LLS40" s="5"/>
      <c r="LLY40" s="7"/>
      <c r="LLZ40" s="12"/>
      <c r="LMA40" s="7"/>
      <c r="LMB40" s="5"/>
      <c r="LMH40" s="7"/>
      <c r="LMI40" s="12"/>
      <c r="LMJ40" s="7"/>
      <c r="LMK40" s="5"/>
      <c r="LMQ40" s="7"/>
      <c r="LMR40" s="12"/>
      <c r="LMS40" s="7"/>
      <c r="LMT40" s="5"/>
      <c r="LMZ40" s="7"/>
      <c r="LNA40" s="12"/>
      <c r="LNB40" s="7"/>
      <c r="LNC40" s="5"/>
      <c r="LNI40" s="7"/>
      <c r="LNJ40" s="12"/>
      <c r="LNK40" s="7"/>
      <c r="LNL40" s="5"/>
      <c r="LNR40" s="7"/>
      <c r="LNS40" s="12"/>
      <c r="LNT40" s="7"/>
      <c r="LNU40" s="5"/>
      <c r="LOA40" s="7"/>
      <c r="LOB40" s="12"/>
      <c r="LOC40" s="7"/>
      <c r="LOD40" s="5"/>
      <c r="LOJ40" s="7"/>
      <c r="LOK40" s="12"/>
      <c r="LOL40" s="7"/>
      <c r="LOM40" s="5"/>
      <c r="LOS40" s="7"/>
      <c r="LOT40" s="12"/>
      <c r="LOU40" s="7"/>
      <c r="LOV40" s="5"/>
      <c r="LPB40" s="7"/>
      <c r="LPC40" s="12"/>
      <c r="LPD40" s="7"/>
      <c r="LPE40" s="5"/>
      <c r="LPK40" s="7"/>
      <c r="LPL40" s="12"/>
      <c r="LPM40" s="7"/>
      <c r="LPN40" s="5"/>
      <c r="LPT40" s="7"/>
      <c r="LPU40" s="12"/>
      <c r="LPV40" s="7"/>
      <c r="LPW40" s="5"/>
      <c r="LQC40" s="7"/>
      <c r="LQD40" s="12"/>
      <c r="LQE40" s="7"/>
      <c r="LQF40" s="5"/>
      <c r="LQL40" s="7"/>
      <c r="LQM40" s="12"/>
      <c r="LQN40" s="7"/>
      <c r="LQO40" s="5"/>
      <c r="LQU40" s="7"/>
      <c r="LQV40" s="12"/>
      <c r="LQW40" s="7"/>
      <c r="LQX40" s="5"/>
      <c r="LRD40" s="7"/>
      <c r="LRE40" s="12"/>
      <c r="LRF40" s="7"/>
      <c r="LRG40" s="5"/>
      <c r="LRM40" s="7"/>
      <c r="LRN40" s="12"/>
      <c r="LRO40" s="7"/>
      <c r="LRP40" s="5"/>
      <c r="LRV40" s="7"/>
      <c r="LRW40" s="12"/>
      <c r="LRX40" s="7"/>
      <c r="LRY40" s="5"/>
      <c r="LSE40" s="7"/>
      <c r="LSF40" s="12"/>
      <c r="LSG40" s="7"/>
      <c r="LSH40" s="5"/>
      <c r="LSN40" s="7"/>
      <c r="LSO40" s="12"/>
      <c r="LSP40" s="7"/>
      <c r="LSQ40" s="5"/>
      <c r="LSW40" s="7"/>
      <c r="LSX40" s="12"/>
      <c r="LSY40" s="7"/>
      <c r="LSZ40" s="5"/>
      <c r="LTF40" s="7"/>
      <c r="LTG40" s="12"/>
      <c r="LTH40" s="7"/>
      <c r="LTI40" s="5"/>
      <c r="LTO40" s="7"/>
      <c r="LTP40" s="12"/>
      <c r="LTQ40" s="7"/>
      <c r="LTR40" s="5"/>
      <c r="LTX40" s="7"/>
      <c r="LTY40" s="12"/>
      <c r="LTZ40" s="7"/>
      <c r="LUA40" s="5"/>
      <c r="LUG40" s="7"/>
      <c r="LUH40" s="12"/>
      <c r="LUI40" s="7"/>
      <c r="LUJ40" s="5"/>
      <c r="LUP40" s="7"/>
      <c r="LUQ40" s="12"/>
      <c r="LUR40" s="7"/>
      <c r="LUS40" s="5"/>
      <c r="LUY40" s="7"/>
      <c r="LUZ40" s="12"/>
      <c r="LVA40" s="7"/>
      <c r="LVB40" s="5"/>
      <c r="LVH40" s="7"/>
      <c r="LVI40" s="12"/>
      <c r="LVJ40" s="7"/>
      <c r="LVK40" s="5"/>
      <c r="LVQ40" s="7"/>
      <c r="LVR40" s="12"/>
      <c r="LVS40" s="7"/>
      <c r="LVT40" s="5"/>
      <c r="LVZ40" s="7"/>
      <c r="LWA40" s="12"/>
      <c r="LWB40" s="7"/>
      <c r="LWC40" s="5"/>
      <c r="LWI40" s="7"/>
      <c r="LWJ40" s="12"/>
      <c r="LWK40" s="7"/>
      <c r="LWL40" s="5"/>
      <c r="LWR40" s="7"/>
      <c r="LWS40" s="12"/>
      <c r="LWT40" s="7"/>
      <c r="LWU40" s="5"/>
      <c r="LXA40" s="7"/>
      <c r="LXB40" s="12"/>
      <c r="LXC40" s="7"/>
      <c r="LXD40" s="5"/>
      <c r="LXJ40" s="7"/>
      <c r="LXK40" s="12"/>
      <c r="LXL40" s="7"/>
      <c r="LXM40" s="5"/>
      <c r="LXS40" s="7"/>
      <c r="LXT40" s="12"/>
      <c r="LXU40" s="7"/>
      <c r="LXV40" s="5"/>
      <c r="LYB40" s="7"/>
      <c r="LYC40" s="12"/>
      <c r="LYD40" s="7"/>
      <c r="LYE40" s="5"/>
      <c r="LYK40" s="7"/>
      <c r="LYL40" s="12"/>
      <c r="LYM40" s="7"/>
      <c r="LYN40" s="5"/>
      <c r="LYT40" s="7"/>
      <c r="LYU40" s="12"/>
      <c r="LYV40" s="7"/>
      <c r="LYW40" s="5"/>
      <c r="LZC40" s="7"/>
      <c r="LZD40" s="12"/>
      <c r="LZE40" s="7"/>
      <c r="LZF40" s="5"/>
      <c r="LZL40" s="7"/>
      <c r="LZM40" s="12"/>
      <c r="LZN40" s="7"/>
      <c r="LZO40" s="5"/>
      <c r="LZU40" s="7"/>
      <c r="LZV40" s="12"/>
      <c r="LZW40" s="7"/>
      <c r="LZX40" s="5"/>
      <c r="MAD40" s="7"/>
      <c r="MAE40" s="12"/>
      <c r="MAF40" s="7"/>
      <c r="MAG40" s="5"/>
      <c r="MAM40" s="7"/>
      <c r="MAN40" s="12"/>
      <c r="MAO40" s="7"/>
      <c r="MAP40" s="5"/>
      <c r="MAV40" s="7"/>
      <c r="MAW40" s="12"/>
      <c r="MAX40" s="7"/>
      <c r="MAY40" s="5"/>
      <c r="MBE40" s="7"/>
      <c r="MBF40" s="12"/>
      <c r="MBG40" s="7"/>
      <c r="MBH40" s="5"/>
      <c r="MBN40" s="7"/>
      <c r="MBO40" s="12"/>
      <c r="MBP40" s="7"/>
      <c r="MBQ40" s="5"/>
      <c r="MBW40" s="7"/>
      <c r="MBX40" s="12"/>
      <c r="MBY40" s="7"/>
      <c r="MBZ40" s="5"/>
      <c r="MCF40" s="7"/>
      <c r="MCG40" s="12"/>
      <c r="MCH40" s="7"/>
      <c r="MCI40" s="5"/>
      <c r="MCO40" s="7"/>
      <c r="MCP40" s="12"/>
      <c r="MCQ40" s="7"/>
      <c r="MCR40" s="5"/>
      <c r="MCX40" s="7"/>
      <c r="MCY40" s="12"/>
      <c r="MCZ40" s="7"/>
      <c r="MDA40" s="5"/>
      <c r="MDG40" s="7"/>
      <c r="MDH40" s="12"/>
      <c r="MDI40" s="7"/>
      <c r="MDJ40" s="5"/>
      <c r="MDP40" s="7"/>
      <c r="MDQ40" s="12"/>
      <c r="MDR40" s="7"/>
      <c r="MDS40" s="5"/>
      <c r="MDY40" s="7"/>
      <c r="MDZ40" s="12"/>
      <c r="MEA40" s="7"/>
      <c r="MEB40" s="5"/>
      <c r="MEH40" s="7"/>
      <c r="MEI40" s="12"/>
      <c r="MEJ40" s="7"/>
      <c r="MEK40" s="5"/>
      <c r="MEQ40" s="7"/>
      <c r="MER40" s="12"/>
      <c r="MES40" s="7"/>
      <c r="MET40" s="5"/>
      <c r="MEZ40" s="7"/>
      <c r="MFA40" s="12"/>
      <c r="MFB40" s="7"/>
      <c r="MFC40" s="5"/>
      <c r="MFI40" s="7"/>
      <c r="MFJ40" s="12"/>
      <c r="MFK40" s="7"/>
      <c r="MFL40" s="5"/>
      <c r="MFR40" s="7"/>
      <c r="MFS40" s="12"/>
      <c r="MFT40" s="7"/>
      <c r="MFU40" s="5"/>
      <c r="MGA40" s="7"/>
      <c r="MGB40" s="12"/>
      <c r="MGC40" s="7"/>
      <c r="MGD40" s="5"/>
      <c r="MGJ40" s="7"/>
      <c r="MGK40" s="12"/>
      <c r="MGL40" s="7"/>
      <c r="MGM40" s="5"/>
      <c r="MGS40" s="7"/>
      <c r="MGT40" s="12"/>
      <c r="MGU40" s="7"/>
      <c r="MGV40" s="5"/>
      <c r="MHB40" s="7"/>
      <c r="MHC40" s="12"/>
      <c r="MHD40" s="7"/>
      <c r="MHE40" s="5"/>
      <c r="MHK40" s="7"/>
      <c r="MHL40" s="12"/>
      <c r="MHM40" s="7"/>
      <c r="MHN40" s="5"/>
      <c r="MHT40" s="7"/>
      <c r="MHU40" s="12"/>
      <c r="MHV40" s="7"/>
      <c r="MHW40" s="5"/>
      <c r="MIC40" s="7"/>
      <c r="MID40" s="12"/>
      <c r="MIE40" s="7"/>
      <c r="MIF40" s="5"/>
      <c r="MIL40" s="7"/>
      <c r="MIM40" s="12"/>
      <c r="MIN40" s="7"/>
      <c r="MIO40" s="5"/>
      <c r="MIU40" s="7"/>
      <c r="MIV40" s="12"/>
      <c r="MIW40" s="7"/>
      <c r="MIX40" s="5"/>
      <c r="MJD40" s="7"/>
      <c r="MJE40" s="12"/>
      <c r="MJF40" s="7"/>
      <c r="MJG40" s="5"/>
      <c r="MJM40" s="7"/>
      <c r="MJN40" s="12"/>
      <c r="MJO40" s="7"/>
      <c r="MJP40" s="5"/>
      <c r="MJV40" s="7"/>
      <c r="MJW40" s="12"/>
      <c r="MJX40" s="7"/>
      <c r="MJY40" s="5"/>
      <c r="MKE40" s="7"/>
      <c r="MKF40" s="12"/>
      <c r="MKG40" s="7"/>
      <c r="MKH40" s="5"/>
      <c r="MKN40" s="7"/>
      <c r="MKO40" s="12"/>
      <c r="MKP40" s="7"/>
      <c r="MKQ40" s="5"/>
      <c r="MKW40" s="7"/>
      <c r="MKX40" s="12"/>
      <c r="MKY40" s="7"/>
      <c r="MKZ40" s="5"/>
      <c r="MLF40" s="7"/>
      <c r="MLG40" s="12"/>
      <c r="MLH40" s="7"/>
      <c r="MLI40" s="5"/>
      <c r="MLO40" s="7"/>
      <c r="MLP40" s="12"/>
      <c r="MLQ40" s="7"/>
      <c r="MLR40" s="5"/>
      <c r="MLX40" s="7"/>
      <c r="MLY40" s="12"/>
      <c r="MLZ40" s="7"/>
      <c r="MMA40" s="5"/>
      <c r="MMG40" s="7"/>
      <c r="MMH40" s="12"/>
      <c r="MMI40" s="7"/>
      <c r="MMJ40" s="5"/>
      <c r="MMP40" s="7"/>
      <c r="MMQ40" s="12"/>
      <c r="MMR40" s="7"/>
      <c r="MMS40" s="5"/>
      <c r="MMY40" s="7"/>
      <c r="MMZ40" s="12"/>
      <c r="MNA40" s="7"/>
      <c r="MNB40" s="5"/>
      <c r="MNH40" s="7"/>
      <c r="MNI40" s="12"/>
      <c r="MNJ40" s="7"/>
      <c r="MNK40" s="5"/>
      <c r="MNQ40" s="7"/>
      <c r="MNR40" s="12"/>
      <c r="MNS40" s="7"/>
      <c r="MNT40" s="5"/>
      <c r="MNZ40" s="7"/>
      <c r="MOA40" s="12"/>
      <c r="MOB40" s="7"/>
      <c r="MOC40" s="5"/>
      <c r="MOI40" s="7"/>
      <c r="MOJ40" s="12"/>
      <c r="MOK40" s="7"/>
      <c r="MOL40" s="5"/>
      <c r="MOR40" s="7"/>
      <c r="MOS40" s="12"/>
      <c r="MOT40" s="7"/>
      <c r="MOU40" s="5"/>
      <c r="MPA40" s="7"/>
      <c r="MPB40" s="12"/>
      <c r="MPC40" s="7"/>
      <c r="MPD40" s="5"/>
      <c r="MPJ40" s="7"/>
      <c r="MPK40" s="12"/>
      <c r="MPL40" s="7"/>
      <c r="MPM40" s="5"/>
      <c r="MPS40" s="7"/>
      <c r="MPT40" s="12"/>
      <c r="MPU40" s="7"/>
      <c r="MPV40" s="5"/>
      <c r="MQB40" s="7"/>
      <c r="MQC40" s="12"/>
      <c r="MQD40" s="7"/>
      <c r="MQE40" s="5"/>
      <c r="MQK40" s="7"/>
      <c r="MQL40" s="12"/>
      <c r="MQM40" s="7"/>
      <c r="MQN40" s="5"/>
      <c r="MQT40" s="7"/>
      <c r="MQU40" s="12"/>
      <c r="MQV40" s="7"/>
      <c r="MQW40" s="5"/>
      <c r="MRC40" s="7"/>
      <c r="MRD40" s="12"/>
      <c r="MRE40" s="7"/>
      <c r="MRF40" s="5"/>
      <c r="MRL40" s="7"/>
      <c r="MRM40" s="12"/>
      <c r="MRN40" s="7"/>
      <c r="MRO40" s="5"/>
      <c r="MRU40" s="7"/>
      <c r="MRV40" s="12"/>
      <c r="MRW40" s="7"/>
      <c r="MRX40" s="5"/>
      <c r="MSD40" s="7"/>
      <c r="MSE40" s="12"/>
      <c r="MSF40" s="7"/>
      <c r="MSG40" s="5"/>
      <c r="MSM40" s="7"/>
      <c r="MSN40" s="12"/>
      <c r="MSO40" s="7"/>
      <c r="MSP40" s="5"/>
      <c r="MSV40" s="7"/>
      <c r="MSW40" s="12"/>
      <c r="MSX40" s="7"/>
      <c r="MSY40" s="5"/>
      <c r="MTE40" s="7"/>
      <c r="MTF40" s="12"/>
      <c r="MTG40" s="7"/>
      <c r="MTH40" s="5"/>
      <c r="MTN40" s="7"/>
      <c r="MTO40" s="12"/>
      <c r="MTP40" s="7"/>
      <c r="MTQ40" s="5"/>
      <c r="MTW40" s="7"/>
      <c r="MTX40" s="12"/>
      <c r="MTY40" s="7"/>
      <c r="MTZ40" s="5"/>
      <c r="MUF40" s="7"/>
      <c r="MUG40" s="12"/>
      <c r="MUH40" s="7"/>
      <c r="MUI40" s="5"/>
      <c r="MUO40" s="7"/>
      <c r="MUP40" s="12"/>
      <c r="MUQ40" s="7"/>
      <c r="MUR40" s="5"/>
      <c r="MUX40" s="7"/>
      <c r="MUY40" s="12"/>
      <c r="MUZ40" s="7"/>
      <c r="MVA40" s="5"/>
      <c r="MVG40" s="7"/>
      <c r="MVH40" s="12"/>
      <c r="MVI40" s="7"/>
      <c r="MVJ40" s="5"/>
      <c r="MVP40" s="7"/>
      <c r="MVQ40" s="12"/>
      <c r="MVR40" s="7"/>
      <c r="MVS40" s="5"/>
      <c r="MVY40" s="7"/>
      <c r="MVZ40" s="12"/>
      <c r="MWA40" s="7"/>
      <c r="MWB40" s="5"/>
      <c r="MWH40" s="7"/>
      <c r="MWI40" s="12"/>
      <c r="MWJ40" s="7"/>
      <c r="MWK40" s="5"/>
      <c r="MWQ40" s="7"/>
      <c r="MWR40" s="12"/>
      <c r="MWS40" s="7"/>
      <c r="MWT40" s="5"/>
      <c r="MWZ40" s="7"/>
      <c r="MXA40" s="12"/>
      <c r="MXB40" s="7"/>
      <c r="MXC40" s="5"/>
      <c r="MXI40" s="7"/>
      <c r="MXJ40" s="12"/>
      <c r="MXK40" s="7"/>
      <c r="MXL40" s="5"/>
      <c r="MXR40" s="7"/>
      <c r="MXS40" s="12"/>
      <c r="MXT40" s="7"/>
      <c r="MXU40" s="5"/>
      <c r="MYA40" s="7"/>
      <c r="MYB40" s="12"/>
      <c r="MYC40" s="7"/>
      <c r="MYD40" s="5"/>
      <c r="MYJ40" s="7"/>
      <c r="MYK40" s="12"/>
      <c r="MYL40" s="7"/>
      <c r="MYM40" s="5"/>
      <c r="MYS40" s="7"/>
      <c r="MYT40" s="12"/>
      <c r="MYU40" s="7"/>
      <c r="MYV40" s="5"/>
      <c r="MZB40" s="7"/>
      <c r="MZC40" s="12"/>
      <c r="MZD40" s="7"/>
      <c r="MZE40" s="5"/>
      <c r="MZK40" s="7"/>
      <c r="MZL40" s="12"/>
      <c r="MZM40" s="7"/>
      <c r="MZN40" s="5"/>
      <c r="MZT40" s="7"/>
      <c r="MZU40" s="12"/>
      <c r="MZV40" s="7"/>
      <c r="MZW40" s="5"/>
      <c r="NAC40" s="7"/>
      <c r="NAD40" s="12"/>
      <c r="NAE40" s="7"/>
      <c r="NAF40" s="5"/>
      <c r="NAL40" s="7"/>
      <c r="NAM40" s="12"/>
      <c r="NAN40" s="7"/>
      <c r="NAO40" s="5"/>
      <c r="NAU40" s="7"/>
      <c r="NAV40" s="12"/>
      <c r="NAW40" s="7"/>
      <c r="NAX40" s="5"/>
      <c r="NBD40" s="7"/>
      <c r="NBE40" s="12"/>
      <c r="NBF40" s="7"/>
      <c r="NBG40" s="5"/>
      <c r="NBM40" s="7"/>
      <c r="NBN40" s="12"/>
      <c r="NBO40" s="7"/>
      <c r="NBP40" s="5"/>
      <c r="NBV40" s="7"/>
      <c r="NBW40" s="12"/>
      <c r="NBX40" s="7"/>
      <c r="NBY40" s="5"/>
      <c r="NCE40" s="7"/>
      <c r="NCF40" s="12"/>
      <c r="NCG40" s="7"/>
      <c r="NCH40" s="5"/>
      <c r="NCN40" s="7"/>
      <c r="NCO40" s="12"/>
      <c r="NCP40" s="7"/>
      <c r="NCQ40" s="5"/>
      <c r="NCW40" s="7"/>
      <c r="NCX40" s="12"/>
      <c r="NCY40" s="7"/>
      <c r="NCZ40" s="5"/>
      <c r="NDF40" s="7"/>
      <c r="NDG40" s="12"/>
      <c r="NDH40" s="7"/>
      <c r="NDI40" s="5"/>
      <c r="NDO40" s="7"/>
      <c r="NDP40" s="12"/>
      <c r="NDQ40" s="7"/>
      <c r="NDR40" s="5"/>
      <c r="NDX40" s="7"/>
      <c r="NDY40" s="12"/>
      <c r="NDZ40" s="7"/>
      <c r="NEA40" s="5"/>
      <c r="NEG40" s="7"/>
      <c r="NEH40" s="12"/>
      <c r="NEI40" s="7"/>
      <c r="NEJ40" s="5"/>
      <c r="NEP40" s="7"/>
      <c r="NEQ40" s="12"/>
      <c r="NER40" s="7"/>
      <c r="NES40" s="5"/>
      <c r="NEY40" s="7"/>
      <c r="NEZ40" s="12"/>
      <c r="NFA40" s="7"/>
      <c r="NFB40" s="5"/>
      <c r="NFH40" s="7"/>
      <c r="NFI40" s="12"/>
      <c r="NFJ40" s="7"/>
      <c r="NFK40" s="5"/>
      <c r="NFQ40" s="7"/>
      <c r="NFR40" s="12"/>
      <c r="NFS40" s="7"/>
      <c r="NFT40" s="5"/>
      <c r="NFZ40" s="7"/>
      <c r="NGA40" s="12"/>
      <c r="NGB40" s="7"/>
      <c r="NGC40" s="5"/>
      <c r="NGI40" s="7"/>
      <c r="NGJ40" s="12"/>
      <c r="NGK40" s="7"/>
      <c r="NGL40" s="5"/>
      <c r="NGR40" s="7"/>
      <c r="NGS40" s="12"/>
      <c r="NGT40" s="7"/>
      <c r="NGU40" s="5"/>
      <c r="NHA40" s="7"/>
      <c r="NHB40" s="12"/>
      <c r="NHC40" s="7"/>
      <c r="NHD40" s="5"/>
      <c r="NHJ40" s="7"/>
      <c r="NHK40" s="12"/>
      <c r="NHL40" s="7"/>
      <c r="NHM40" s="5"/>
      <c r="NHS40" s="7"/>
      <c r="NHT40" s="12"/>
      <c r="NHU40" s="7"/>
      <c r="NHV40" s="5"/>
      <c r="NIB40" s="7"/>
      <c r="NIC40" s="12"/>
      <c r="NID40" s="7"/>
      <c r="NIE40" s="5"/>
      <c r="NIK40" s="7"/>
      <c r="NIL40" s="12"/>
      <c r="NIM40" s="7"/>
      <c r="NIN40" s="5"/>
      <c r="NIT40" s="7"/>
      <c r="NIU40" s="12"/>
      <c r="NIV40" s="7"/>
      <c r="NIW40" s="5"/>
      <c r="NJC40" s="7"/>
      <c r="NJD40" s="12"/>
      <c r="NJE40" s="7"/>
      <c r="NJF40" s="5"/>
      <c r="NJL40" s="7"/>
      <c r="NJM40" s="12"/>
      <c r="NJN40" s="7"/>
      <c r="NJO40" s="5"/>
      <c r="NJU40" s="7"/>
      <c r="NJV40" s="12"/>
      <c r="NJW40" s="7"/>
      <c r="NJX40" s="5"/>
      <c r="NKD40" s="7"/>
      <c r="NKE40" s="12"/>
      <c r="NKF40" s="7"/>
      <c r="NKG40" s="5"/>
      <c r="NKM40" s="7"/>
      <c r="NKN40" s="12"/>
      <c r="NKO40" s="7"/>
      <c r="NKP40" s="5"/>
      <c r="NKV40" s="7"/>
      <c r="NKW40" s="12"/>
      <c r="NKX40" s="7"/>
      <c r="NKY40" s="5"/>
      <c r="NLE40" s="7"/>
      <c r="NLF40" s="12"/>
      <c r="NLG40" s="7"/>
      <c r="NLH40" s="5"/>
      <c r="NLN40" s="7"/>
      <c r="NLO40" s="12"/>
      <c r="NLP40" s="7"/>
      <c r="NLQ40" s="5"/>
      <c r="NLW40" s="7"/>
      <c r="NLX40" s="12"/>
      <c r="NLY40" s="7"/>
      <c r="NLZ40" s="5"/>
      <c r="NMF40" s="7"/>
      <c r="NMG40" s="12"/>
      <c r="NMH40" s="7"/>
      <c r="NMI40" s="5"/>
      <c r="NMO40" s="7"/>
      <c r="NMP40" s="12"/>
      <c r="NMQ40" s="7"/>
      <c r="NMR40" s="5"/>
      <c r="NMX40" s="7"/>
      <c r="NMY40" s="12"/>
      <c r="NMZ40" s="7"/>
      <c r="NNA40" s="5"/>
      <c r="NNG40" s="7"/>
      <c r="NNH40" s="12"/>
      <c r="NNI40" s="7"/>
      <c r="NNJ40" s="5"/>
      <c r="NNP40" s="7"/>
      <c r="NNQ40" s="12"/>
      <c r="NNR40" s="7"/>
      <c r="NNS40" s="5"/>
      <c r="NNY40" s="7"/>
      <c r="NNZ40" s="12"/>
      <c r="NOA40" s="7"/>
      <c r="NOB40" s="5"/>
      <c r="NOH40" s="7"/>
      <c r="NOI40" s="12"/>
      <c r="NOJ40" s="7"/>
      <c r="NOK40" s="5"/>
      <c r="NOQ40" s="7"/>
      <c r="NOR40" s="12"/>
      <c r="NOS40" s="7"/>
      <c r="NOT40" s="5"/>
      <c r="NOZ40" s="7"/>
      <c r="NPA40" s="12"/>
      <c r="NPB40" s="7"/>
      <c r="NPC40" s="5"/>
      <c r="NPI40" s="7"/>
      <c r="NPJ40" s="12"/>
      <c r="NPK40" s="7"/>
      <c r="NPL40" s="5"/>
      <c r="NPR40" s="7"/>
      <c r="NPS40" s="12"/>
      <c r="NPT40" s="7"/>
      <c r="NPU40" s="5"/>
      <c r="NQA40" s="7"/>
      <c r="NQB40" s="12"/>
      <c r="NQC40" s="7"/>
      <c r="NQD40" s="5"/>
      <c r="NQJ40" s="7"/>
      <c r="NQK40" s="12"/>
      <c r="NQL40" s="7"/>
      <c r="NQM40" s="5"/>
      <c r="NQS40" s="7"/>
      <c r="NQT40" s="12"/>
      <c r="NQU40" s="7"/>
      <c r="NQV40" s="5"/>
      <c r="NRB40" s="7"/>
      <c r="NRC40" s="12"/>
      <c r="NRD40" s="7"/>
      <c r="NRE40" s="5"/>
      <c r="NRK40" s="7"/>
      <c r="NRL40" s="12"/>
      <c r="NRM40" s="7"/>
      <c r="NRN40" s="5"/>
      <c r="NRT40" s="7"/>
      <c r="NRU40" s="12"/>
      <c r="NRV40" s="7"/>
      <c r="NRW40" s="5"/>
      <c r="NSC40" s="7"/>
      <c r="NSD40" s="12"/>
      <c r="NSE40" s="7"/>
      <c r="NSF40" s="5"/>
      <c r="NSL40" s="7"/>
      <c r="NSM40" s="12"/>
      <c r="NSN40" s="7"/>
      <c r="NSO40" s="5"/>
      <c r="NSU40" s="7"/>
      <c r="NSV40" s="12"/>
      <c r="NSW40" s="7"/>
      <c r="NSX40" s="5"/>
      <c r="NTD40" s="7"/>
      <c r="NTE40" s="12"/>
      <c r="NTF40" s="7"/>
      <c r="NTG40" s="5"/>
      <c r="NTM40" s="7"/>
      <c r="NTN40" s="12"/>
      <c r="NTO40" s="7"/>
      <c r="NTP40" s="5"/>
      <c r="NTV40" s="7"/>
      <c r="NTW40" s="12"/>
      <c r="NTX40" s="7"/>
      <c r="NTY40" s="5"/>
      <c r="NUE40" s="7"/>
      <c r="NUF40" s="12"/>
      <c r="NUG40" s="7"/>
      <c r="NUH40" s="5"/>
      <c r="NUN40" s="7"/>
      <c r="NUO40" s="12"/>
      <c r="NUP40" s="7"/>
      <c r="NUQ40" s="5"/>
      <c r="NUW40" s="7"/>
      <c r="NUX40" s="12"/>
      <c r="NUY40" s="7"/>
      <c r="NUZ40" s="5"/>
      <c r="NVF40" s="7"/>
      <c r="NVG40" s="12"/>
      <c r="NVH40" s="7"/>
      <c r="NVI40" s="5"/>
      <c r="NVO40" s="7"/>
      <c r="NVP40" s="12"/>
      <c r="NVQ40" s="7"/>
      <c r="NVR40" s="5"/>
      <c r="NVX40" s="7"/>
      <c r="NVY40" s="12"/>
      <c r="NVZ40" s="7"/>
      <c r="NWA40" s="5"/>
      <c r="NWG40" s="7"/>
      <c r="NWH40" s="12"/>
      <c r="NWI40" s="7"/>
      <c r="NWJ40" s="5"/>
      <c r="NWP40" s="7"/>
      <c r="NWQ40" s="12"/>
      <c r="NWR40" s="7"/>
      <c r="NWS40" s="5"/>
      <c r="NWY40" s="7"/>
      <c r="NWZ40" s="12"/>
      <c r="NXA40" s="7"/>
      <c r="NXB40" s="5"/>
      <c r="NXH40" s="7"/>
      <c r="NXI40" s="12"/>
      <c r="NXJ40" s="7"/>
      <c r="NXK40" s="5"/>
      <c r="NXQ40" s="7"/>
      <c r="NXR40" s="12"/>
      <c r="NXS40" s="7"/>
      <c r="NXT40" s="5"/>
      <c r="NXZ40" s="7"/>
      <c r="NYA40" s="12"/>
      <c r="NYB40" s="7"/>
      <c r="NYC40" s="5"/>
      <c r="NYI40" s="7"/>
      <c r="NYJ40" s="12"/>
      <c r="NYK40" s="7"/>
      <c r="NYL40" s="5"/>
      <c r="NYR40" s="7"/>
      <c r="NYS40" s="12"/>
      <c r="NYT40" s="7"/>
      <c r="NYU40" s="5"/>
      <c r="NZA40" s="7"/>
      <c r="NZB40" s="12"/>
      <c r="NZC40" s="7"/>
      <c r="NZD40" s="5"/>
      <c r="NZJ40" s="7"/>
      <c r="NZK40" s="12"/>
      <c r="NZL40" s="7"/>
      <c r="NZM40" s="5"/>
      <c r="NZS40" s="7"/>
      <c r="NZT40" s="12"/>
      <c r="NZU40" s="7"/>
      <c r="NZV40" s="5"/>
      <c r="OAB40" s="7"/>
      <c r="OAC40" s="12"/>
      <c r="OAD40" s="7"/>
      <c r="OAE40" s="5"/>
      <c r="OAK40" s="7"/>
      <c r="OAL40" s="12"/>
      <c r="OAM40" s="7"/>
      <c r="OAN40" s="5"/>
      <c r="OAT40" s="7"/>
      <c r="OAU40" s="12"/>
      <c r="OAV40" s="7"/>
      <c r="OAW40" s="5"/>
      <c r="OBC40" s="7"/>
      <c r="OBD40" s="12"/>
      <c r="OBE40" s="7"/>
      <c r="OBF40" s="5"/>
      <c r="OBL40" s="7"/>
      <c r="OBM40" s="12"/>
      <c r="OBN40" s="7"/>
      <c r="OBO40" s="5"/>
      <c r="OBU40" s="7"/>
      <c r="OBV40" s="12"/>
      <c r="OBW40" s="7"/>
      <c r="OBX40" s="5"/>
      <c r="OCD40" s="7"/>
      <c r="OCE40" s="12"/>
      <c r="OCF40" s="7"/>
      <c r="OCG40" s="5"/>
      <c r="OCM40" s="7"/>
      <c r="OCN40" s="12"/>
      <c r="OCO40" s="7"/>
      <c r="OCP40" s="5"/>
      <c r="OCV40" s="7"/>
      <c r="OCW40" s="12"/>
      <c r="OCX40" s="7"/>
      <c r="OCY40" s="5"/>
      <c r="ODE40" s="7"/>
      <c r="ODF40" s="12"/>
      <c r="ODG40" s="7"/>
      <c r="ODH40" s="5"/>
      <c r="ODN40" s="7"/>
      <c r="ODO40" s="12"/>
      <c r="ODP40" s="7"/>
      <c r="ODQ40" s="5"/>
      <c r="ODW40" s="7"/>
      <c r="ODX40" s="12"/>
      <c r="ODY40" s="7"/>
      <c r="ODZ40" s="5"/>
      <c r="OEF40" s="7"/>
      <c r="OEG40" s="12"/>
      <c r="OEH40" s="7"/>
      <c r="OEI40" s="5"/>
      <c r="OEO40" s="7"/>
      <c r="OEP40" s="12"/>
      <c r="OEQ40" s="7"/>
      <c r="OER40" s="5"/>
      <c r="OEX40" s="7"/>
      <c r="OEY40" s="12"/>
      <c r="OEZ40" s="7"/>
      <c r="OFA40" s="5"/>
      <c r="OFG40" s="7"/>
      <c r="OFH40" s="12"/>
      <c r="OFI40" s="7"/>
      <c r="OFJ40" s="5"/>
      <c r="OFP40" s="7"/>
      <c r="OFQ40" s="12"/>
      <c r="OFR40" s="7"/>
      <c r="OFS40" s="5"/>
      <c r="OFY40" s="7"/>
      <c r="OFZ40" s="12"/>
      <c r="OGA40" s="7"/>
      <c r="OGB40" s="5"/>
      <c r="OGH40" s="7"/>
      <c r="OGI40" s="12"/>
      <c r="OGJ40" s="7"/>
      <c r="OGK40" s="5"/>
      <c r="OGQ40" s="7"/>
      <c r="OGR40" s="12"/>
      <c r="OGS40" s="7"/>
      <c r="OGT40" s="5"/>
      <c r="OGZ40" s="7"/>
      <c r="OHA40" s="12"/>
      <c r="OHB40" s="7"/>
      <c r="OHC40" s="5"/>
      <c r="OHI40" s="7"/>
      <c r="OHJ40" s="12"/>
      <c r="OHK40" s="7"/>
      <c r="OHL40" s="5"/>
      <c r="OHR40" s="7"/>
      <c r="OHS40" s="12"/>
      <c r="OHT40" s="7"/>
      <c r="OHU40" s="5"/>
      <c r="OIA40" s="7"/>
      <c r="OIB40" s="12"/>
      <c r="OIC40" s="7"/>
      <c r="OID40" s="5"/>
      <c r="OIJ40" s="7"/>
      <c r="OIK40" s="12"/>
      <c r="OIL40" s="7"/>
      <c r="OIM40" s="5"/>
      <c r="OIS40" s="7"/>
      <c r="OIT40" s="12"/>
      <c r="OIU40" s="7"/>
      <c r="OIV40" s="5"/>
      <c r="OJB40" s="7"/>
      <c r="OJC40" s="12"/>
      <c r="OJD40" s="7"/>
      <c r="OJE40" s="5"/>
      <c r="OJK40" s="7"/>
      <c r="OJL40" s="12"/>
      <c r="OJM40" s="7"/>
      <c r="OJN40" s="5"/>
      <c r="OJT40" s="7"/>
      <c r="OJU40" s="12"/>
      <c r="OJV40" s="7"/>
      <c r="OJW40" s="5"/>
      <c r="OKC40" s="7"/>
      <c r="OKD40" s="12"/>
      <c r="OKE40" s="7"/>
      <c r="OKF40" s="5"/>
      <c r="OKL40" s="7"/>
      <c r="OKM40" s="12"/>
      <c r="OKN40" s="7"/>
      <c r="OKO40" s="5"/>
      <c r="OKU40" s="7"/>
      <c r="OKV40" s="12"/>
      <c r="OKW40" s="7"/>
      <c r="OKX40" s="5"/>
      <c r="OLD40" s="7"/>
      <c r="OLE40" s="12"/>
      <c r="OLF40" s="7"/>
      <c r="OLG40" s="5"/>
      <c r="OLM40" s="7"/>
      <c r="OLN40" s="12"/>
      <c r="OLO40" s="7"/>
      <c r="OLP40" s="5"/>
      <c r="OLV40" s="7"/>
      <c r="OLW40" s="12"/>
      <c r="OLX40" s="7"/>
      <c r="OLY40" s="5"/>
      <c r="OME40" s="7"/>
      <c r="OMF40" s="12"/>
      <c r="OMG40" s="7"/>
      <c r="OMH40" s="5"/>
      <c r="OMN40" s="7"/>
      <c r="OMO40" s="12"/>
      <c r="OMP40" s="7"/>
      <c r="OMQ40" s="5"/>
      <c r="OMW40" s="7"/>
      <c r="OMX40" s="12"/>
      <c r="OMY40" s="7"/>
      <c r="OMZ40" s="5"/>
      <c r="ONF40" s="7"/>
      <c r="ONG40" s="12"/>
      <c r="ONH40" s="7"/>
      <c r="ONI40" s="5"/>
      <c r="ONO40" s="7"/>
      <c r="ONP40" s="12"/>
      <c r="ONQ40" s="7"/>
      <c r="ONR40" s="5"/>
      <c r="ONX40" s="7"/>
      <c r="ONY40" s="12"/>
      <c r="ONZ40" s="7"/>
      <c r="OOA40" s="5"/>
      <c r="OOG40" s="7"/>
      <c r="OOH40" s="12"/>
      <c r="OOI40" s="7"/>
      <c r="OOJ40" s="5"/>
      <c r="OOP40" s="7"/>
      <c r="OOQ40" s="12"/>
      <c r="OOR40" s="7"/>
      <c r="OOS40" s="5"/>
      <c r="OOY40" s="7"/>
      <c r="OOZ40" s="12"/>
      <c r="OPA40" s="7"/>
      <c r="OPB40" s="5"/>
      <c r="OPH40" s="7"/>
      <c r="OPI40" s="12"/>
      <c r="OPJ40" s="7"/>
      <c r="OPK40" s="5"/>
      <c r="OPQ40" s="7"/>
      <c r="OPR40" s="12"/>
      <c r="OPS40" s="7"/>
      <c r="OPT40" s="5"/>
      <c r="OPZ40" s="7"/>
      <c r="OQA40" s="12"/>
      <c r="OQB40" s="7"/>
      <c r="OQC40" s="5"/>
      <c r="OQI40" s="7"/>
      <c r="OQJ40" s="12"/>
      <c r="OQK40" s="7"/>
      <c r="OQL40" s="5"/>
      <c r="OQR40" s="7"/>
      <c r="OQS40" s="12"/>
      <c r="OQT40" s="7"/>
      <c r="OQU40" s="5"/>
      <c r="ORA40" s="7"/>
      <c r="ORB40" s="12"/>
      <c r="ORC40" s="7"/>
      <c r="ORD40" s="5"/>
      <c r="ORJ40" s="7"/>
      <c r="ORK40" s="12"/>
      <c r="ORL40" s="7"/>
      <c r="ORM40" s="5"/>
      <c r="ORS40" s="7"/>
      <c r="ORT40" s="12"/>
      <c r="ORU40" s="7"/>
      <c r="ORV40" s="5"/>
      <c r="OSB40" s="7"/>
      <c r="OSC40" s="12"/>
      <c r="OSD40" s="7"/>
      <c r="OSE40" s="5"/>
      <c r="OSK40" s="7"/>
      <c r="OSL40" s="12"/>
      <c r="OSM40" s="7"/>
      <c r="OSN40" s="5"/>
      <c r="OST40" s="7"/>
      <c r="OSU40" s="12"/>
      <c r="OSV40" s="7"/>
      <c r="OSW40" s="5"/>
      <c r="OTC40" s="7"/>
      <c r="OTD40" s="12"/>
      <c r="OTE40" s="7"/>
      <c r="OTF40" s="5"/>
      <c r="OTL40" s="7"/>
      <c r="OTM40" s="12"/>
      <c r="OTN40" s="7"/>
      <c r="OTO40" s="5"/>
      <c r="OTU40" s="7"/>
      <c r="OTV40" s="12"/>
      <c r="OTW40" s="7"/>
      <c r="OTX40" s="5"/>
      <c r="OUD40" s="7"/>
      <c r="OUE40" s="12"/>
      <c r="OUF40" s="7"/>
      <c r="OUG40" s="5"/>
      <c r="OUM40" s="7"/>
      <c r="OUN40" s="12"/>
      <c r="OUO40" s="7"/>
      <c r="OUP40" s="5"/>
      <c r="OUV40" s="7"/>
      <c r="OUW40" s="12"/>
      <c r="OUX40" s="7"/>
      <c r="OUY40" s="5"/>
      <c r="OVE40" s="7"/>
      <c r="OVF40" s="12"/>
      <c r="OVG40" s="7"/>
      <c r="OVH40" s="5"/>
      <c r="OVN40" s="7"/>
      <c r="OVO40" s="12"/>
      <c r="OVP40" s="7"/>
      <c r="OVQ40" s="5"/>
      <c r="OVW40" s="7"/>
      <c r="OVX40" s="12"/>
      <c r="OVY40" s="7"/>
      <c r="OVZ40" s="5"/>
      <c r="OWF40" s="7"/>
      <c r="OWG40" s="12"/>
      <c r="OWH40" s="7"/>
      <c r="OWI40" s="5"/>
      <c r="OWO40" s="7"/>
      <c r="OWP40" s="12"/>
      <c r="OWQ40" s="7"/>
      <c r="OWR40" s="5"/>
      <c r="OWX40" s="7"/>
      <c r="OWY40" s="12"/>
      <c r="OWZ40" s="7"/>
      <c r="OXA40" s="5"/>
      <c r="OXG40" s="7"/>
      <c r="OXH40" s="12"/>
      <c r="OXI40" s="7"/>
      <c r="OXJ40" s="5"/>
      <c r="OXP40" s="7"/>
      <c r="OXQ40" s="12"/>
      <c r="OXR40" s="7"/>
      <c r="OXS40" s="5"/>
      <c r="OXY40" s="7"/>
      <c r="OXZ40" s="12"/>
      <c r="OYA40" s="7"/>
      <c r="OYB40" s="5"/>
      <c r="OYH40" s="7"/>
      <c r="OYI40" s="12"/>
      <c r="OYJ40" s="7"/>
      <c r="OYK40" s="5"/>
      <c r="OYQ40" s="7"/>
      <c r="OYR40" s="12"/>
      <c r="OYS40" s="7"/>
      <c r="OYT40" s="5"/>
      <c r="OYZ40" s="7"/>
      <c r="OZA40" s="12"/>
      <c r="OZB40" s="7"/>
      <c r="OZC40" s="5"/>
      <c r="OZI40" s="7"/>
      <c r="OZJ40" s="12"/>
      <c r="OZK40" s="7"/>
      <c r="OZL40" s="5"/>
      <c r="OZR40" s="7"/>
      <c r="OZS40" s="12"/>
      <c r="OZT40" s="7"/>
      <c r="OZU40" s="5"/>
      <c r="PAA40" s="7"/>
      <c r="PAB40" s="12"/>
      <c r="PAC40" s="7"/>
      <c r="PAD40" s="5"/>
      <c r="PAJ40" s="7"/>
      <c r="PAK40" s="12"/>
      <c r="PAL40" s="7"/>
      <c r="PAM40" s="5"/>
      <c r="PAS40" s="7"/>
      <c r="PAT40" s="12"/>
      <c r="PAU40" s="7"/>
      <c r="PAV40" s="5"/>
      <c r="PBB40" s="7"/>
      <c r="PBC40" s="12"/>
      <c r="PBD40" s="7"/>
      <c r="PBE40" s="5"/>
      <c r="PBK40" s="7"/>
      <c r="PBL40" s="12"/>
      <c r="PBM40" s="7"/>
      <c r="PBN40" s="5"/>
      <c r="PBT40" s="7"/>
      <c r="PBU40" s="12"/>
      <c r="PBV40" s="7"/>
      <c r="PBW40" s="5"/>
      <c r="PCC40" s="7"/>
      <c r="PCD40" s="12"/>
      <c r="PCE40" s="7"/>
      <c r="PCF40" s="5"/>
      <c r="PCL40" s="7"/>
      <c r="PCM40" s="12"/>
      <c r="PCN40" s="7"/>
      <c r="PCO40" s="5"/>
      <c r="PCU40" s="7"/>
      <c r="PCV40" s="12"/>
      <c r="PCW40" s="7"/>
      <c r="PCX40" s="5"/>
      <c r="PDD40" s="7"/>
      <c r="PDE40" s="12"/>
      <c r="PDF40" s="7"/>
      <c r="PDG40" s="5"/>
      <c r="PDM40" s="7"/>
      <c r="PDN40" s="12"/>
      <c r="PDO40" s="7"/>
      <c r="PDP40" s="5"/>
      <c r="PDV40" s="7"/>
      <c r="PDW40" s="12"/>
      <c r="PDX40" s="7"/>
      <c r="PDY40" s="5"/>
      <c r="PEE40" s="7"/>
      <c r="PEF40" s="12"/>
      <c r="PEG40" s="7"/>
      <c r="PEH40" s="5"/>
      <c r="PEN40" s="7"/>
      <c r="PEO40" s="12"/>
      <c r="PEP40" s="7"/>
      <c r="PEQ40" s="5"/>
      <c r="PEW40" s="7"/>
      <c r="PEX40" s="12"/>
      <c r="PEY40" s="7"/>
      <c r="PEZ40" s="5"/>
      <c r="PFF40" s="7"/>
      <c r="PFG40" s="12"/>
      <c r="PFH40" s="7"/>
      <c r="PFI40" s="5"/>
      <c r="PFO40" s="7"/>
      <c r="PFP40" s="12"/>
      <c r="PFQ40" s="7"/>
      <c r="PFR40" s="5"/>
      <c r="PFX40" s="7"/>
      <c r="PFY40" s="12"/>
      <c r="PFZ40" s="7"/>
      <c r="PGA40" s="5"/>
      <c r="PGG40" s="7"/>
      <c r="PGH40" s="12"/>
      <c r="PGI40" s="7"/>
      <c r="PGJ40" s="5"/>
      <c r="PGP40" s="7"/>
      <c r="PGQ40" s="12"/>
      <c r="PGR40" s="7"/>
      <c r="PGS40" s="5"/>
      <c r="PGY40" s="7"/>
      <c r="PGZ40" s="12"/>
      <c r="PHA40" s="7"/>
      <c r="PHB40" s="5"/>
      <c r="PHH40" s="7"/>
      <c r="PHI40" s="12"/>
      <c r="PHJ40" s="7"/>
      <c r="PHK40" s="5"/>
      <c r="PHQ40" s="7"/>
      <c r="PHR40" s="12"/>
      <c r="PHS40" s="7"/>
      <c r="PHT40" s="5"/>
      <c r="PHZ40" s="7"/>
      <c r="PIA40" s="12"/>
      <c r="PIB40" s="7"/>
      <c r="PIC40" s="5"/>
      <c r="PII40" s="7"/>
      <c r="PIJ40" s="12"/>
      <c r="PIK40" s="7"/>
      <c r="PIL40" s="5"/>
      <c r="PIR40" s="7"/>
      <c r="PIS40" s="12"/>
      <c r="PIT40" s="7"/>
      <c r="PIU40" s="5"/>
      <c r="PJA40" s="7"/>
      <c r="PJB40" s="12"/>
      <c r="PJC40" s="7"/>
      <c r="PJD40" s="5"/>
      <c r="PJJ40" s="7"/>
      <c r="PJK40" s="12"/>
      <c r="PJL40" s="7"/>
      <c r="PJM40" s="5"/>
      <c r="PJS40" s="7"/>
      <c r="PJT40" s="12"/>
      <c r="PJU40" s="7"/>
      <c r="PJV40" s="5"/>
      <c r="PKB40" s="7"/>
      <c r="PKC40" s="12"/>
      <c r="PKD40" s="7"/>
      <c r="PKE40" s="5"/>
      <c r="PKK40" s="7"/>
      <c r="PKL40" s="12"/>
      <c r="PKM40" s="7"/>
      <c r="PKN40" s="5"/>
      <c r="PKT40" s="7"/>
      <c r="PKU40" s="12"/>
      <c r="PKV40" s="7"/>
      <c r="PKW40" s="5"/>
      <c r="PLC40" s="7"/>
      <c r="PLD40" s="12"/>
      <c r="PLE40" s="7"/>
      <c r="PLF40" s="5"/>
      <c r="PLL40" s="7"/>
      <c r="PLM40" s="12"/>
      <c r="PLN40" s="7"/>
      <c r="PLO40" s="5"/>
      <c r="PLU40" s="7"/>
      <c r="PLV40" s="12"/>
      <c r="PLW40" s="7"/>
      <c r="PLX40" s="5"/>
      <c r="PMD40" s="7"/>
      <c r="PME40" s="12"/>
      <c r="PMF40" s="7"/>
      <c r="PMG40" s="5"/>
      <c r="PMM40" s="7"/>
      <c r="PMN40" s="12"/>
      <c r="PMO40" s="7"/>
      <c r="PMP40" s="5"/>
      <c r="PMV40" s="7"/>
      <c r="PMW40" s="12"/>
      <c r="PMX40" s="7"/>
      <c r="PMY40" s="5"/>
      <c r="PNE40" s="7"/>
      <c r="PNF40" s="12"/>
      <c r="PNG40" s="7"/>
      <c r="PNH40" s="5"/>
      <c r="PNN40" s="7"/>
      <c r="PNO40" s="12"/>
      <c r="PNP40" s="7"/>
      <c r="PNQ40" s="5"/>
      <c r="PNW40" s="7"/>
      <c r="PNX40" s="12"/>
      <c r="PNY40" s="7"/>
      <c r="PNZ40" s="5"/>
      <c r="POF40" s="7"/>
      <c r="POG40" s="12"/>
      <c r="POH40" s="7"/>
      <c r="POI40" s="5"/>
      <c r="POO40" s="7"/>
      <c r="POP40" s="12"/>
      <c r="POQ40" s="7"/>
      <c r="POR40" s="5"/>
      <c r="POX40" s="7"/>
      <c r="POY40" s="12"/>
      <c r="POZ40" s="7"/>
      <c r="PPA40" s="5"/>
      <c r="PPG40" s="7"/>
      <c r="PPH40" s="12"/>
      <c r="PPI40" s="7"/>
      <c r="PPJ40" s="5"/>
      <c r="PPP40" s="7"/>
      <c r="PPQ40" s="12"/>
      <c r="PPR40" s="7"/>
      <c r="PPS40" s="5"/>
      <c r="PPY40" s="7"/>
      <c r="PPZ40" s="12"/>
      <c r="PQA40" s="7"/>
      <c r="PQB40" s="5"/>
      <c r="PQH40" s="7"/>
      <c r="PQI40" s="12"/>
      <c r="PQJ40" s="7"/>
      <c r="PQK40" s="5"/>
      <c r="PQQ40" s="7"/>
      <c r="PQR40" s="12"/>
      <c r="PQS40" s="7"/>
      <c r="PQT40" s="5"/>
      <c r="PQZ40" s="7"/>
      <c r="PRA40" s="12"/>
      <c r="PRB40" s="7"/>
      <c r="PRC40" s="5"/>
      <c r="PRI40" s="7"/>
      <c r="PRJ40" s="12"/>
      <c r="PRK40" s="7"/>
      <c r="PRL40" s="5"/>
      <c r="PRR40" s="7"/>
      <c r="PRS40" s="12"/>
      <c r="PRT40" s="7"/>
      <c r="PRU40" s="5"/>
      <c r="PSA40" s="7"/>
      <c r="PSB40" s="12"/>
      <c r="PSC40" s="7"/>
      <c r="PSD40" s="5"/>
      <c r="PSJ40" s="7"/>
      <c r="PSK40" s="12"/>
      <c r="PSL40" s="7"/>
      <c r="PSM40" s="5"/>
      <c r="PSS40" s="7"/>
      <c r="PST40" s="12"/>
      <c r="PSU40" s="7"/>
      <c r="PSV40" s="5"/>
      <c r="PTB40" s="7"/>
      <c r="PTC40" s="12"/>
      <c r="PTD40" s="7"/>
      <c r="PTE40" s="5"/>
      <c r="PTK40" s="7"/>
      <c r="PTL40" s="12"/>
      <c r="PTM40" s="7"/>
      <c r="PTN40" s="5"/>
      <c r="PTT40" s="7"/>
      <c r="PTU40" s="12"/>
      <c r="PTV40" s="7"/>
      <c r="PTW40" s="5"/>
      <c r="PUC40" s="7"/>
      <c r="PUD40" s="12"/>
      <c r="PUE40" s="7"/>
      <c r="PUF40" s="5"/>
      <c r="PUL40" s="7"/>
      <c r="PUM40" s="12"/>
      <c r="PUN40" s="7"/>
      <c r="PUO40" s="5"/>
      <c r="PUU40" s="7"/>
      <c r="PUV40" s="12"/>
      <c r="PUW40" s="7"/>
      <c r="PUX40" s="5"/>
      <c r="PVD40" s="7"/>
      <c r="PVE40" s="12"/>
      <c r="PVF40" s="7"/>
      <c r="PVG40" s="5"/>
      <c r="PVM40" s="7"/>
      <c r="PVN40" s="12"/>
      <c r="PVO40" s="7"/>
      <c r="PVP40" s="5"/>
      <c r="PVV40" s="7"/>
      <c r="PVW40" s="12"/>
      <c r="PVX40" s="7"/>
      <c r="PVY40" s="5"/>
      <c r="PWE40" s="7"/>
      <c r="PWF40" s="12"/>
      <c r="PWG40" s="7"/>
      <c r="PWH40" s="5"/>
      <c r="PWN40" s="7"/>
      <c r="PWO40" s="12"/>
      <c r="PWP40" s="7"/>
      <c r="PWQ40" s="5"/>
      <c r="PWW40" s="7"/>
      <c r="PWX40" s="12"/>
      <c r="PWY40" s="7"/>
      <c r="PWZ40" s="5"/>
      <c r="PXF40" s="7"/>
      <c r="PXG40" s="12"/>
      <c r="PXH40" s="7"/>
      <c r="PXI40" s="5"/>
      <c r="PXO40" s="7"/>
      <c r="PXP40" s="12"/>
      <c r="PXQ40" s="7"/>
      <c r="PXR40" s="5"/>
      <c r="PXX40" s="7"/>
      <c r="PXY40" s="12"/>
      <c r="PXZ40" s="7"/>
      <c r="PYA40" s="5"/>
      <c r="PYG40" s="7"/>
      <c r="PYH40" s="12"/>
      <c r="PYI40" s="7"/>
      <c r="PYJ40" s="5"/>
      <c r="PYP40" s="7"/>
      <c r="PYQ40" s="12"/>
      <c r="PYR40" s="7"/>
      <c r="PYS40" s="5"/>
      <c r="PYY40" s="7"/>
      <c r="PYZ40" s="12"/>
      <c r="PZA40" s="7"/>
      <c r="PZB40" s="5"/>
      <c r="PZH40" s="7"/>
      <c r="PZI40" s="12"/>
      <c r="PZJ40" s="7"/>
      <c r="PZK40" s="5"/>
      <c r="PZQ40" s="7"/>
      <c r="PZR40" s="12"/>
      <c r="PZS40" s="7"/>
      <c r="PZT40" s="5"/>
      <c r="PZZ40" s="7"/>
      <c r="QAA40" s="12"/>
      <c r="QAB40" s="7"/>
      <c r="QAC40" s="5"/>
      <c r="QAI40" s="7"/>
      <c r="QAJ40" s="12"/>
      <c r="QAK40" s="7"/>
      <c r="QAL40" s="5"/>
      <c r="QAR40" s="7"/>
      <c r="QAS40" s="12"/>
      <c r="QAT40" s="7"/>
      <c r="QAU40" s="5"/>
      <c r="QBA40" s="7"/>
      <c r="QBB40" s="12"/>
      <c r="QBC40" s="7"/>
      <c r="QBD40" s="5"/>
      <c r="QBJ40" s="7"/>
      <c r="QBK40" s="12"/>
      <c r="QBL40" s="7"/>
      <c r="QBM40" s="5"/>
      <c r="QBS40" s="7"/>
      <c r="QBT40" s="12"/>
      <c r="QBU40" s="7"/>
      <c r="QBV40" s="5"/>
      <c r="QCB40" s="7"/>
      <c r="QCC40" s="12"/>
      <c r="QCD40" s="7"/>
      <c r="QCE40" s="5"/>
      <c r="QCK40" s="7"/>
      <c r="QCL40" s="12"/>
      <c r="QCM40" s="7"/>
      <c r="QCN40" s="5"/>
      <c r="QCT40" s="7"/>
      <c r="QCU40" s="12"/>
      <c r="QCV40" s="7"/>
      <c r="QCW40" s="5"/>
      <c r="QDC40" s="7"/>
      <c r="QDD40" s="12"/>
      <c r="QDE40" s="7"/>
      <c r="QDF40" s="5"/>
      <c r="QDL40" s="7"/>
      <c r="QDM40" s="12"/>
      <c r="QDN40" s="7"/>
      <c r="QDO40" s="5"/>
      <c r="QDU40" s="7"/>
      <c r="QDV40" s="12"/>
      <c r="QDW40" s="7"/>
      <c r="QDX40" s="5"/>
      <c r="QED40" s="7"/>
      <c r="QEE40" s="12"/>
      <c r="QEF40" s="7"/>
      <c r="QEG40" s="5"/>
      <c r="QEM40" s="7"/>
      <c r="QEN40" s="12"/>
      <c r="QEO40" s="7"/>
      <c r="QEP40" s="5"/>
      <c r="QEV40" s="7"/>
      <c r="QEW40" s="12"/>
      <c r="QEX40" s="7"/>
      <c r="QEY40" s="5"/>
      <c r="QFE40" s="7"/>
      <c r="QFF40" s="12"/>
      <c r="QFG40" s="7"/>
      <c r="QFH40" s="5"/>
      <c r="QFN40" s="7"/>
      <c r="QFO40" s="12"/>
      <c r="QFP40" s="7"/>
      <c r="QFQ40" s="5"/>
      <c r="QFW40" s="7"/>
      <c r="QFX40" s="12"/>
      <c r="QFY40" s="7"/>
      <c r="QFZ40" s="5"/>
      <c r="QGF40" s="7"/>
      <c r="QGG40" s="12"/>
      <c r="QGH40" s="7"/>
      <c r="QGI40" s="5"/>
      <c r="QGO40" s="7"/>
      <c r="QGP40" s="12"/>
      <c r="QGQ40" s="7"/>
      <c r="QGR40" s="5"/>
      <c r="QGX40" s="7"/>
      <c r="QGY40" s="12"/>
      <c r="QGZ40" s="7"/>
      <c r="QHA40" s="5"/>
      <c r="QHG40" s="7"/>
      <c r="QHH40" s="12"/>
      <c r="QHI40" s="7"/>
      <c r="QHJ40" s="5"/>
      <c r="QHP40" s="7"/>
      <c r="QHQ40" s="12"/>
      <c r="QHR40" s="7"/>
      <c r="QHS40" s="5"/>
      <c r="QHY40" s="7"/>
      <c r="QHZ40" s="12"/>
      <c r="QIA40" s="7"/>
      <c r="QIB40" s="5"/>
      <c r="QIH40" s="7"/>
      <c r="QII40" s="12"/>
      <c r="QIJ40" s="7"/>
      <c r="QIK40" s="5"/>
      <c r="QIQ40" s="7"/>
      <c r="QIR40" s="12"/>
      <c r="QIS40" s="7"/>
      <c r="QIT40" s="5"/>
      <c r="QIZ40" s="7"/>
      <c r="QJA40" s="12"/>
      <c r="QJB40" s="7"/>
      <c r="QJC40" s="5"/>
      <c r="QJI40" s="7"/>
      <c r="QJJ40" s="12"/>
      <c r="QJK40" s="7"/>
      <c r="QJL40" s="5"/>
      <c r="QJR40" s="7"/>
      <c r="QJS40" s="12"/>
      <c r="QJT40" s="7"/>
      <c r="QJU40" s="5"/>
      <c r="QKA40" s="7"/>
      <c r="QKB40" s="12"/>
      <c r="QKC40" s="7"/>
      <c r="QKD40" s="5"/>
      <c r="QKJ40" s="7"/>
      <c r="QKK40" s="12"/>
      <c r="QKL40" s="7"/>
      <c r="QKM40" s="5"/>
      <c r="QKS40" s="7"/>
      <c r="QKT40" s="12"/>
      <c r="QKU40" s="7"/>
      <c r="QKV40" s="5"/>
      <c r="QLB40" s="7"/>
      <c r="QLC40" s="12"/>
      <c r="QLD40" s="7"/>
      <c r="QLE40" s="5"/>
      <c r="QLK40" s="7"/>
      <c r="QLL40" s="12"/>
      <c r="QLM40" s="7"/>
      <c r="QLN40" s="5"/>
      <c r="QLT40" s="7"/>
      <c r="QLU40" s="12"/>
      <c r="QLV40" s="7"/>
      <c r="QLW40" s="5"/>
      <c r="QMC40" s="7"/>
      <c r="QMD40" s="12"/>
      <c r="QME40" s="7"/>
      <c r="QMF40" s="5"/>
      <c r="QML40" s="7"/>
      <c r="QMM40" s="12"/>
      <c r="QMN40" s="7"/>
      <c r="QMO40" s="5"/>
      <c r="QMU40" s="7"/>
      <c r="QMV40" s="12"/>
      <c r="QMW40" s="7"/>
      <c r="QMX40" s="5"/>
      <c r="QND40" s="7"/>
      <c r="QNE40" s="12"/>
      <c r="QNF40" s="7"/>
      <c r="QNG40" s="5"/>
      <c r="QNM40" s="7"/>
      <c r="QNN40" s="12"/>
      <c r="QNO40" s="7"/>
      <c r="QNP40" s="5"/>
      <c r="QNV40" s="7"/>
      <c r="QNW40" s="12"/>
      <c r="QNX40" s="7"/>
      <c r="QNY40" s="5"/>
      <c r="QOE40" s="7"/>
      <c r="QOF40" s="12"/>
      <c r="QOG40" s="7"/>
      <c r="QOH40" s="5"/>
      <c r="QON40" s="7"/>
      <c r="QOO40" s="12"/>
      <c r="QOP40" s="7"/>
      <c r="QOQ40" s="5"/>
      <c r="QOW40" s="7"/>
      <c r="QOX40" s="12"/>
      <c r="QOY40" s="7"/>
      <c r="QOZ40" s="5"/>
      <c r="QPF40" s="7"/>
      <c r="QPG40" s="12"/>
      <c r="QPH40" s="7"/>
      <c r="QPI40" s="5"/>
      <c r="QPO40" s="7"/>
      <c r="QPP40" s="12"/>
      <c r="QPQ40" s="7"/>
      <c r="QPR40" s="5"/>
      <c r="QPX40" s="7"/>
      <c r="QPY40" s="12"/>
      <c r="QPZ40" s="7"/>
      <c r="QQA40" s="5"/>
      <c r="QQG40" s="7"/>
      <c r="QQH40" s="12"/>
      <c r="QQI40" s="7"/>
      <c r="QQJ40" s="5"/>
      <c r="QQP40" s="7"/>
      <c r="QQQ40" s="12"/>
      <c r="QQR40" s="7"/>
      <c r="QQS40" s="5"/>
      <c r="QQY40" s="7"/>
      <c r="QQZ40" s="12"/>
      <c r="QRA40" s="7"/>
      <c r="QRB40" s="5"/>
      <c r="QRH40" s="7"/>
      <c r="QRI40" s="12"/>
      <c r="QRJ40" s="7"/>
      <c r="QRK40" s="5"/>
      <c r="QRQ40" s="7"/>
      <c r="QRR40" s="12"/>
      <c r="QRS40" s="7"/>
      <c r="QRT40" s="5"/>
      <c r="QRZ40" s="7"/>
      <c r="QSA40" s="12"/>
      <c r="QSB40" s="7"/>
      <c r="QSC40" s="5"/>
      <c r="QSI40" s="7"/>
      <c r="QSJ40" s="12"/>
      <c r="QSK40" s="7"/>
      <c r="QSL40" s="5"/>
      <c r="QSR40" s="7"/>
      <c r="QSS40" s="12"/>
      <c r="QST40" s="7"/>
      <c r="QSU40" s="5"/>
      <c r="QTA40" s="7"/>
      <c r="QTB40" s="12"/>
      <c r="QTC40" s="7"/>
      <c r="QTD40" s="5"/>
      <c r="QTJ40" s="7"/>
      <c r="QTK40" s="12"/>
      <c r="QTL40" s="7"/>
      <c r="QTM40" s="5"/>
      <c r="QTS40" s="7"/>
      <c r="QTT40" s="12"/>
      <c r="QTU40" s="7"/>
      <c r="QTV40" s="5"/>
      <c r="QUB40" s="7"/>
      <c r="QUC40" s="12"/>
      <c r="QUD40" s="7"/>
      <c r="QUE40" s="5"/>
      <c r="QUK40" s="7"/>
      <c r="QUL40" s="12"/>
      <c r="QUM40" s="7"/>
      <c r="QUN40" s="5"/>
      <c r="QUT40" s="7"/>
      <c r="QUU40" s="12"/>
      <c r="QUV40" s="7"/>
      <c r="QUW40" s="5"/>
      <c r="QVC40" s="7"/>
      <c r="QVD40" s="12"/>
      <c r="QVE40" s="7"/>
      <c r="QVF40" s="5"/>
      <c r="QVL40" s="7"/>
      <c r="QVM40" s="12"/>
      <c r="QVN40" s="7"/>
      <c r="QVO40" s="5"/>
      <c r="QVU40" s="7"/>
      <c r="QVV40" s="12"/>
      <c r="QVW40" s="7"/>
      <c r="QVX40" s="5"/>
      <c r="QWD40" s="7"/>
      <c r="QWE40" s="12"/>
      <c r="QWF40" s="7"/>
      <c r="QWG40" s="5"/>
      <c r="QWM40" s="7"/>
      <c r="QWN40" s="12"/>
      <c r="QWO40" s="7"/>
      <c r="QWP40" s="5"/>
      <c r="QWV40" s="7"/>
      <c r="QWW40" s="12"/>
      <c r="QWX40" s="7"/>
      <c r="QWY40" s="5"/>
      <c r="QXE40" s="7"/>
      <c r="QXF40" s="12"/>
      <c r="QXG40" s="7"/>
      <c r="QXH40" s="5"/>
      <c r="QXN40" s="7"/>
      <c r="QXO40" s="12"/>
      <c r="QXP40" s="7"/>
      <c r="QXQ40" s="5"/>
      <c r="QXW40" s="7"/>
      <c r="QXX40" s="12"/>
      <c r="QXY40" s="7"/>
      <c r="QXZ40" s="5"/>
      <c r="QYF40" s="7"/>
      <c r="QYG40" s="12"/>
      <c r="QYH40" s="7"/>
      <c r="QYI40" s="5"/>
      <c r="QYO40" s="7"/>
      <c r="QYP40" s="12"/>
      <c r="QYQ40" s="7"/>
      <c r="QYR40" s="5"/>
      <c r="QYX40" s="7"/>
      <c r="QYY40" s="12"/>
      <c r="QYZ40" s="7"/>
      <c r="QZA40" s="5"/>
      <c r="QZG40" s="7"/>
      <c r="QZH40" s="12"/>
      <c r="QZI40" s="7"/>
      <c r="QZJ40" s="5"/>
      <c r="QZP40" s="7"/>
      <c r="QZQ40" s="12"/>
      <c r="QZR40" s="7"/>
      <c r="QZS40" s="5"/>
      <c r="QZY40" s="7"/>
      <c r="QZZ40" s="12"/>
      <c r="RAA40" s="7"/>
      <c r="RAB40" s="5"/>
      <c r="RAH40" s="7"/>
      <c r="RAI40" s="12"/>
      <c r="RAJ40" s="7"/>
      <c r="RAK40" s="5"/>
      <c r="RAQ40" s="7"/>
      <c r="RAR40" s="12"/>
      <c r="RAS40" s="7"/>
      <c r="RAT40" s="5"/>
      <c r="RAZ40" s="7"/>
      <c r="RBA40" s="12"/>
      <c r="RBB40" s="7"/>
      <c r="RBC40" s="5"/>
      <c r="RBI40" s="7"/>
      <c r="RBJ40" s="12"/>
      <c r="RBK40" s="7"/>
      <c r="RBL40" s="5"/>
      <c r="RBR40" s="7"/>
      <c r="RBS40" s="12"/>
      <c r="RBT40" s="7"/>
      <c r="RBU40" s="5"/>
      <c r="RCA40" s="7"/>
      <c r="RCB40" s="12"/>
      <c r="RCC40" s="7"/>
      <c r="RCD40" s="5"/>
      <c r="RCJ40" s="7"/>
      <c r="RCK40" s="12"/>
      <c r="RCL40" s="7"/>
      <c r="RCM40" s="5"/>
      <c r="RCS40" s="7"/>
      <c r="RCT40" s="12"/>
      <c r="RCU40" s="7"/>
      <c r="RCV40" s="5"/>
      <c r="RDB40" s="7"/>
      <c r="RDC40" s="12"/>
      <c r="RDD40" s="7"/>
      <c r="RDE40" s="5"/>
      <c r="RDK40" s="7"/>
      <c r="RDL40" s="12"/>
      <c r="RDM40" s="7"/>
      <c r="RDN40" s="5"/>
      <c r="RDT40" s="7"/>
      <c r="RDU40" s="12"/>
      <c r="RDV40" s="7"/>
      <c r="RDW40" s="5"/>
      <c r="REC40" s="7"/>
      <c r="RED40" s="12"/>
      <c r="REE40" s="7"/>
      <c r="REF40" s="5"/>
      <c r="REL40" s="7"/>
      <c r="REM40" s="12"/>
      <c r="REN40" s="7"/>
      <c r="REO40" s="5"/>
      <c r="REU40" s="7"/>
      <c r="REV40" s="12"/>
      <c r="REW40" s="7"/>
      <c r="REX40" s="5"/>
      <c r="RFD40" s="7"/>
      <c r="RFE40" s="12"/>
      <c r="RFF40" s="7"/>
      <c r="RFG40" s="5"/>
      <c r="RFM40" s="7"/>
      <c r="RFN40" s="12"/>
      <c r="RFO40" s="7"/>
      <c r="RFP40" s="5"/>
      <c r="RFV40" s="7"/>
      <c r="RFW40" s="12"/>
      <c r="RFX40" s="7"/>
      <c r="RFY40" s="5"/>
      <c r="RGE40" s="7"/>
      <c r="RGF40" s="12"/>
      <c r="RGG40" s="7"/>
      <c r="RGH40" s="5"/>
      <c r="RGN40" s="7"/>
      <c r="RGO40" s="12"/>
      <c r="RGP40" s="7"/>
      <c r="RGQ40" s="5"/>
      <c r="RGW40" s="7"/>
      <c r="RGX40" s="12"/>
      <c r="RGY40" s="7"/>
      <c r="RGZ40" s="5"/>
      <c r="RHF40" s="7"/>
      <c r="RHG40" s="12"/>
      <c r="RHH40" s="7"/>
      <c r="RHI40" s="5"/>
      <c r="RHO40" s="7"/>
      <c r="RHP40" s="12"/>
      <c r="RHQ40" s="7"/>
      <c r="RHR40" s="5"/>
      <c r="RHX40" s="7"/>
      <c r="RHY40" s="12"/>
      <c r="RHZ40" s="7"/>
      <c r="RIA40" s="5"/>
      <c r="RIG40" s="7"/>
      <c r="RIH40" s="12"/>
      <c r="RII40" s="7"/>
      <c r="RIJ40" s="5"/>
      <c r="RIP40" s="7"/>
      <c r="RIQ40" s="12"/>
      <c r="RIR40" s="7"/>
      <c r="RIS40" s="5"/>
      <c r="RIY40" s="7"/>
      <c r="RIZ40" s="12"/>
      <c r="RJA40" s="7"/>
      <c r="RJB40" s="5"/>
      <c r="RJH40" s="7"/>
      <c r="RJI40" s="12"/>
      <c r="RJJ40" s="7"/>
      <c r="RJK40" s="5"/>
      <c r="RJQ40" s="7"/>
      <c r="RJR40" s="12"/>
      <c r="RJS40" s="7"/>
      <c r="RJT40" s="5"/>
      <c r="RJZ40" s="7"/>
      <c r="RKA40" s="12"/>
      <c r="RKB40" s="7"/>
      <c r="RKC40" s="5"/>
      <c r="RKI40" s="7"/>
      <c r="RKJ40" s="12"/>
      <c r="RKK40" s="7"/>
      <c r="RKL40" s="5"/>
      <c r="RKR40" s="7"/>
      <c r="RKS40" s="12"/>
      <c r="RKT40" s="7"/>
      <c r="RKU40" s="5"/>
      <c r="RLA40" s="7"/>
      <c r="RLB40" s="12"/>
      <c r="RLC40" s="7"/>
      <c r="RLD40" s="5"/>
      <c r="RLJ40" s="7"/>
      <c r="RLK40" s="12"/>
      <c r="RLL40" s="7"/>
      <c r="RLM40" s="5"/>
      <c r="RLS40" s="7"/>
      <c r="RLT40" s="12"/>
      <c r="RLU40" s="7"/>
      <c r="RLV40" s="5"/>
      <c r="RMB40" s="7"/>
      <c r="RMC40" s="12"/>
      <c r="RMD40" s="7"/>
      <c r="RME40" s="5"/>
      <c r="RMK40" s="7"/>
      <c r="RML40" s="12"/>
      <c r="RMM40" s="7"/>
      <c r="RMN40" s="5"/>
      <c r="RMT40" s="7"/>
      <c r="RMU40" s="12"/>
      <c r="RMV40" s="7"/>
      <c r="RMW40" s="5"/>
      <c r="RNC40" s="7"/>
      <c r="RND40" s="12"/>
      <c r="RNE40" s="7"/>
      <c r="RNF40" s="5"/>
      <c r="RNL40" s="7"/>
      <c r="RNM40" s="12"/>
      <c r="RNN40" s="7"/>
      <c r="RNO40" s="5"/>
      <c r="RNU40" s="7"/>
      <c r="RNV40" s="12"/>
      <c r="RNW40" s="7"/>
      <c r="RNX40" s="5"/>
      <c r="ROD40" s="7"/>
      <c r="ROE40" s="12"/>
      <c r="ROF40" s="7"/>
      <c r="ROG40" s="5"/>
      <c r="ROM40" s="7"/>
      <c r="RON40" s="12"/>
      <c r="ROO40" s="7"/>
      <c r="ROP40" s="5"/>
      <c r="ROV40" s="7"/>
      <c r="ROW40" s="12"/>
      <c r="ROX40" s="7"/>
      <c r="ROY40" s="5"/>
      <c r="RPE40" s="7"/>
      <c r="RPF40" s="12"/>
      <c r="RPG40" s="7"/>
      <c r="RPH40" s="5"/>
      <c r="RPN40" s="7"/>
      <c r="RPO40" s="12"/>
      <c r="RPP40" s="7"/>
      <c r="RPQ40" s="5"/>
      <c r="RPW40" s="7"/>
      <c r="RPX40" s="12"/>
      <c r="RPY40" s="7"/>
      <c r="RPZ40" s="5"/>
      <c r="RQF40" s="7"/>
      <c r="RQG40" s="12"/>
      <c r="RQH40" s="7"/>
      <c r="RQI40" s="5"/>
      <c r="RQO40" s="7"/>
      <c r="RQP40" s="12"/>
      <c r="RQQ40" s="7"/>
      <c r="RQR40" s="5"/>
      <c r="RQX40" s="7"/>
      <c r="RQY40" s="12"/>
      <c r="RQZ40" s="7"/>
      <c r="RRA40" s="5"/>
      <c r="RRG40" s="7"/>
      <c r="RRH40" s="12"/>
      <c r="RRI40" s="7"/>
      <c r="RRJ40" s="5"/>
      <c r="RRP40" s="7"/>
      <c r="RRQ40" s="12"/>
      <c r="RRR40" s="7"/>
      <c r="RRS40" s="5"/>
      <c r="RRY40" s="7"/>
      <c r="RRZ40" s="12"/>
      <c r="RSA40" s="7"/>
      <c r="RSB40" s="5"/>
      <c r="RSH40" s="7"/>
      <c r="RSI40" s="12"/>
      <c r="RSJ40" s="7"/>
      <c r="RSK40" s="5"/>
      <c r="RSQ40" s="7"/>
      <c r="RSR40" s="12"/>
      <c r="RSS40" s="7"/>
      <c r="RST40" s="5"/>
      <c r="RSZ40" s="7"/>
      <c r="RTA40" s="12"/>
      <c r="RTB40" s="7"/>
      <c r="RTC40" s="5"/>
      <c r="RTI40" s="7"/>
      <c r="RTJ40" s="12"/>
      <c r="RTK40" s="7"/>
      <c r="RTL40" s="5"/>
      <c r="RTR40" s="7"/>
      <c r="RTS40" s="12"/>
      <c r="RTT40" s="7"/>
      <c r="RTU40" s="5"/>
      <c r="RUA40" s="7"/>
      <c r="RUB40" s="12"/>
      <c r="RUC40" s="7"/>
      <c r="RUD40" s="5"/>
      <c r="RUJ40" s="7"/>
      <c r="RUK40" s="12"/>
      <c r="RUL40" s="7"/>
      <c r="RUM40" s="5"/>
      <c r="RUS40" s="7"/>
      <c r="RUT40" s="12"/>
      <c r="RUU40" s="7"/>
      <c r="RUV40" s="5"/>
      <c r="RVB40" s="7"/>
      <c r="RVC40" s="12"/>
      <c r="RVD40" s="7"/>
      <c r="RVE40" s="5"/>
      <c r="RVK40" s="7"/>
      <c r="RVL40" s="12"/>
      <c r="RVM40" s="7"/>
      <c r="RVN40" s="5"/>
      <c r="RVT40" s="7"/>
      <c r="RVU40" s="12"/>
      <c r="RVV40" s="7"/>
      <c r="RVW40" s="5"/>
      <c r="RWC40" s="7"/>
      <c r="RWD40" s="12"/>
      <c r="RWE40" s="7"/>
      <c r="RWF40" s="5"/>
      <c r="RWL40" s="7"/>
      <c r="RWM40" s="12"/>
      <c r="RWN40" s="7"/>
      <c r="RWO40" s="5"/>
      <c r="RWU40" s="7"/>
      <c r="RWV40" s="12"/>
      <c r="RWW40" s="7"/>
      <c r="RWX40" s="5"/>
      <c r="RXD40" s="7"/>
      <c r="RXE40" s="12"/>
      <c r="RXF40" s="7"/>
      <c r="RXG40" s="5"/>
      <c r="RXM40" s="7"/>
      <c r="RXN40" s="12"/>
      <c r="RXO40" s="7"/>
      <c r="RXP40" s="5"/>
      <c r="RXV40" s="7"/>
      <c r="RXW40" s="12"/>
      <c r="RXX40" s="7"/>
      <c r="RXY40" s="5"/>
      <c r="RYE40" s="7"/>
      <c r="RYF40" s="12"/>
      <c r="RYG40" s="7"/>
      <c r="RYH40" s="5"/>
      <c r="RYN40" s="7"/>
      <c r="RYO40" s="12"/>
      <c r="RYP40" s="7"/>
      <c r="RYQ40" s="5"/>
      <c r="RYW40" s="7"/>
      <c r="RYX40" s="12"/>
      <c r="RYY40" s="7"/>
      <c r="RYZ40" s="5"/>
      <c r="RZF40" s="7"/>
      <c r="RZG40" s="12"/>
      <c r="RZH40" s="7"/>
      <c r="RZI40" s="5"/>
      <c r="RZO40" s="7"/>
      <c r="RZP40" s="12"/>
      <c r="RZQ40" s="7"/>
      <c r="RZR40" s="5"/>
      <c r="RZX40" s="7"/>
      <c r="RZY40" s="12"/>
      <c r="RZZ40" s="7"/>
      <c r="SAA40" s="5"/>
      <c r="SAG40" s="7"/>
      <c r="SAH40" s="12"/>
      <c r="SAI40" s="7"/>
      <c r="SAJ40" s="5"/>
      <c r="SAP40" s="7"/>
      <c r="SAQ40" s="12"/>
      <c r="SAR40" s="7"/>
      <c r="SAS40" s="5"/>
      <c r="SAY40" s="7"/>
      <c r="SAZ40" s="12"/>
      <c r="SBA40" s="7"/>
      <c r="SBB40" s="5"/>
      <c r="SBH40" s="7"/>
      <c r="SBI40" s="12"/>
      <c r="SBJ40" s="7"/>
      <c r="SBK40" s="5"/>
      <c r="SBQ40" s="7"/>
      <c r="SBR40" s="12"/>
      <c r="SBS40" s="7"/>
      <c r="SBT40" s="5"/>
      <c r="SBZ40" s="7"/>
      <c r="SCA40" s="12"/>
      <c r="SCB40" s="7"/>
      <c r="SCC40" s="5"/>
      <c r="SCI40" s="7"/>
      <c r="SCJ40" s="12"/>
      <c r="SCK40" s="7"/>
      <c r="SCL40" s="5"/>
      <c r="SCR40" s="7"/>
      <c r="SCS40" s="12"/>
      <c r="SCT40" s="7"/>
      <c r="SCU40" s="5"/>
      <c r="SDA40" s="7"/>
      <c r="SDB40" s="12"/>
      <c r="SDC40" s="7"/>
      <c r="SDD40" s="5"/>
      <c r="SDJ40" s="7"/>
      <c r="SDK40" s="12"/>
      <c r="SDL40" s="7"/>
      <c r="SDM40" s="5"/>
      <c r="SDS40" s="7"/>
      <c r="SDT40" s="12"/>
      <c r="SDU40" s="7"/>
      <c r="SDV40" s="5"/>
      <c r="SEB40" s="7"/>
      <c r="SEC40" s="12"/>
      <c r="SED40" s="7"/>
      <c r="SEE40" s="5"/>
      <c r="SEK40" s="7"/>
      <c r="SEL40" s="12"/>
      <c r="SEM40" s="7"/>
      <c r="SEN40" s="5"/>
      <c r="SET40" s="7"/>
      <c r="SEU40" s="12"/>
      <c r="SEV40" s="7"/>
      <c r="SEW40" s="5"/>
      <c r="SFC40" s="7"/>
      <c r="SFD40" s="12"/>
      <c r="SFE40" s="7"/>
      <c r="SFF40" s="5"/>
      <c r="SFL40" s="7"/>
      <c r="SFM40" s="12"/>
      <c r="SFN40" s="7"/>
      <c r="SFO40" s="5"/>
      <c r="SFU40" s="7"/>
      <c r="SFV40" s="12"/>
      <c r="SFW40" s="7"/>
      <c r="SFX40" s="5"/>
      <c r="SGD40" s="7"/>
      <c r="SGE40" s="12"/>
      <c r="SGF40" s="7"/>
      <c r="SGG40" s="5"/>
      <c r="SGM40" s="7"/>
      <c r="SGN40" s="12"/>
      <c r="SGO40" s="7"/>
      <c r="SGP40" s="5"/>
      <c r="SGV40" s="7"/>
      <c r="SGW40" s="12"/>
      <c r="SGX40" s="7"/>
      <c r="SGY40" s="5"/>
      <c r="SHE40" s="7"/>
      <c r="SHF40" s="12"/>
      <c r="SHG40" s="7"/>
      <c r="SHH40" s="5"/>
      <c r="SHN40" s="7"/>
      <c r="SHO40" s="12"/>
      <c r="SHP40" s="7"/>
      <c r="SHQ40" s="5"/>
      <c r="SHW40" s="7"/>
      <c r="SHX40" s="12"/>
      <c r="SHY40" s="7"/>
      <c r="SHZ40" s="5"/>
      <c r="SIF40" s="7"/>
      <c r="SIG40" s="12"/>
      <c r="SIH40" s="7"/>
      <c r="SII40" s="5"/>
      <c r="SIO40" s="7"/>
      <c r="SIP40" s="12"/>
      <c r="SIQ40" s="7"/>
      <c r="SIR40" s="5"/>
      <c r="SIX40" s="7"/>
      <c r="SIY40" s="12"/>
      <c r="SIZ40" s="7"/>
      <c r="SJA40" s="5"/>
      <c r="SJG40" s="7"/>
      <c r="SJH40" s="12"/>
      <c r="SJI40" s="7"/>
      <c r="SJJ40" s="5"/>
      <c r="SJP40" s="7"/>
      <c r="SJQ40" s="12"/>
      <c r="SJR40" s="7"/>
      <c r="SJS40" s="5"/>
      <c r="SJY40" s="7"/>
      <c r="SJZ40" s="12"/>
      <c r="SKA40" s="7"/>
      <c r="SKB40" s="5"/>
      <c r="SKH40" s="7"/>
      <c r="SKI40" s="12"/>
      <c r="SKJ40" s="7"/>
      <c r="SKK40" s="5"/>
      <c r="SKQ40" s="7"/>
      <c r="SKR40" s="12"/>
      <c r="SKS40" s="7"/>
      <c r="SKT40" s="5"/>
      <c r="SKZ40" s="7"/>
      <c r="SLA40" s="12"/>
      <c r="SLB40" s="7"/>
      <c r="SLC40" s="5"/>
      <c r="SLI40" s="7"/>
      <c r="SLJ40" s="12"/>
      <c r="SLK40" s="7"/>
      <c r="SLL40" s="5"/>
      <c r="SLR40" s="7"/>
      <c r="SLS40" s="12"/>
      <c r="SLT40" s="7"/>
      <c r="SLU40" s="5"/>
      <c r="SMA40" s="7"/>
      <c r="SMB40" s="12"/>
      <c r="SMC40" s="7"/>
      <c r="SMD40" s="5"/>
      <c r="SMJ40" s="7"/>
      <c r="SMK40" s="12"/>
      <c r="SML40" s="7"/>
      <c r="SMM40" s="5"/>
      <c r="SMS40" s="7"/>
      <c r="SMT40" s="12"/>
      <c r="SMU40" s="7"/>
      <c r="SMV40" s="5"/>
      <c r="SNB40" s="7"/>
      <c r="SNC40" s="12"/>
      <c r="SND40" s="7"/>
      <c r="SNE40" s="5"/>
      <c r="SNK40" s="7"/>
      <c r="SNL40" s="12"/>
      <c r="SNM40" s="7"/>
      <c r="SNN40" s="5"/>
      <c r="SNT40" s="7"/>
      <c r="SNU40" s="12"/>
      <c r="SNV40" s="7"/>
      <c r="SNW40" s="5"/>
      <c r="SOC40" s="7"/>
      <c r="SOD40" s="12"/>
      <c r="SOE40" s="7"/>
      <c r="SOF40" s="5"/>
      <c r="SOL40" s="7"/>
      <c r="SOM40" s="12"/>
      <c r="SON40" s="7"/>
      <c r="SOO40" s="5"/>
      <c r="SOU40" s="7"/>
      <c r="SOV40" s="12"/>
      <c r="SOW40" s="7"/>
      <c r="SOX40" s="5"/>
      <c r="SPD40" s="7"/>
      <c r="SPE40" s="12"/>
      <c r="SPF40" s="7"/>
      <c r="SPG40" s="5"/>
      <c r="SPM40" s="7"/>
      <c r="SPN40" s="12"/>
      <c r="SPO40" s="7"/>
      <c r="SPP40" s="5"/>
      <c r="SPV40" s="7"/>
      <c r="SPW40" s="12"/>
      <c r="SPX40" s="7"/>
      <c r="SPY40" s="5"/>
      <c r="SQE40" s="7"/>
      <c r="SQF40" s="12"/>
      <c r="SQG40" s="7"/>
      <c r="SQH40" s="5"/>
      <c r="SQN40" s="7"/>
      <c r="SQO40" s="12"/>
      <c r="SQP40" s="7"/>
      <c r="SQQ40" s="5"/>
      <c r="SQW40" s="7"/>
      <c r="SQX40" s="12"/>
      <c r="SQY40" s="7"/>
      <c r="SQZ40" s="5"/>
      <c r="SRF40" s="7"/>
      <c r="SRG40" s="12"/>
      <c r="SRH40" s="7"/>
      <c r="SRI40" s="5"/>
      <c r="SRO40" s="7"/>
      <c r="SRP40" s="12"/>
      <c r="SRQ40" s="7"/>
      <c r="SRR40" s="5"/>
      <c r="SRX40" s="7"/>
      <c r="SRY40" s="12"/>
      <c r="SRZ40" s="7"/>
      <c r="SSA40" s="5"/>
      <c r="SSG40" s="7"/>
      <c r="SSH40" s="12"/>
      <c r="SSI40" s="7"/>
      <c r="SSJ40" s="5"/>
      <c r="SSP40" s="7"/>
      <c r="SSQ40" s="12"/>
      <c r="SSR40" s="7"/>
      <c r="SSS40" s="5"/>
      <c r="SSY40" s="7"/>
      <c r="SSZ40" s="12"/>
      <c r="STA40" s="7"/>
      <c r="STB40" s="5"/>
      <c r="STH40" s="7"/>
      <c r="STI40" s="12"/>
      <c r="STJ40" s="7"/>
      <c r="STK40" s="5"/>
      <c r="STQ40" s="7"/>
      <c r="STR40" s="12"/>
      <c r="STS40" s="7"/>
      <c r="STT40" s="5"/>
      <c r="STZ40" s="7"/>
      <c r="SUA40" s="12"/>
      <c r="SUB40" s="7"/>
      <c r="SUC40" s="5"/>
      <c r="SUI40" s="7"/>
      <c r="SUJ40" s="12"/>
      <c r="SUK40" s="7"/>
      <c r="SUL40" s="5"/>
      <c r="SUR40" s="7"/>
      <c r="SUS40" s="12"/>
      <c r="SUT40" s="7"/>
      <c r="SUU40" s="5"/>
      <c r="SVA40" s="7"/>
      <c r="SVB40" s="12"/>
      <c r="SVC40" s="7"/>
      <c r="SVD40" s="5"/>
      <c r="SVJ40" s="7"/>
      <c r="SVK40" s="12"/>
      <c r="SVL40" s="7"/>
      <c r="SVM40" s="5"/>
      <c r="SVS40" s="7"/>
      <c r="SVT40" s="12"/>
      <c r="SVU40" s="7"/>
      <c r="SVV40" s="5"/>
      <c r="SWB40" s="7"/>
      <c r="SWC40" s="12"/>
      <c r="SWD40" s="7"/>
      <c r="SWE40" s="5"/>
      <c r="SWK40" s="7"/>
      <c r="SWL40" s="12"/>
      <c r="SWM40" s="7"/>
      <c r="SWN40" s="5"/>
      <c r="SWT40" s="7"/>
      <c r="SWU40" s="12"/>
      <c r="SWV40" s="7"/>
      <c r="SWW40" s="5"/>
      <c r="SXC40" s="7"/>
      <c r="SXD40" s="12"/>
      <c r="SXE40" s="7"/>
      <c r="SXF40" s="5"/>
      <c r="SXL40" s="7"/>
      <c r="SXM40" s="12"/>
      <c r="SXN40" s="7"/>
      <c r="SXO40" s="5"/>
      <c r="SXU40" s="7"/>
      <c r="SXV40" s="12"/>
      <c r="SXW40" s="7"/>
      <c r="SXX40" s="5"/>
      <c r="SYD40" s="7"/>
      <c r="SYE40" s="12"/>
      <c r="SYF40" s="7"/>
      <c r="SYG40" s="5"/>
      <c r="SYM40" s="7"/>
      <c r="SYN40" s="12"/>
      <c r="SYO40" s="7"/>
      <c r="SYP40" s="5"/>
      <c r="SYV40" s="7"/>
      <c r="SYW40" s="12"/>
      <c r="SYX40" s="7"/>
      <c r="SYY40" s="5"/>
      <c r="SZE40" s="7"/>
      <c r="SZF40" s="12"/>
      <c r="SZG40" s="7"/>
      <c r="SZH40" s="5"/>
      <c r="SZN40" s="7"/>
      <c r="SZO40" s="12"/>
      <c r="SZP40" s="7"/>
      <c r="SZQ40" s="5"/>
      <c r="SZW40" s="7"/>
      <c r="SZX40" s="12"/>
      <c r="SZY40" s="7"/>
      <c r="SZZ40" s="5"/>
      <c r="TAF40" s="7"/>
      <c r="TAG40" s="12"/>
      <c r="TAH40" s="7"/>
      <c r="TAI40" s="5"/>
      <c r="TAO40" s="7"/>
      <c r="TAP40" s="12"/>
      <c r="TAQ40" s="7"/>
      <c r="TAR40" s="5"/>
      <c r="TAX40" s="7"/>
      <c r="TAY40" s="12"/>
      <c r="TAZ40" s="7"/>
      <c r="TBA40" s="5"/>
      <c r="TBG40" s="7"/>
      <c r="TBH40" s="12"/>
      <c r="TBI40" s="7"/>
      <c r="TBJ40" s="5"/>
      <c r="TBP40" s="7"/>
      <c r="TBQ40" s="12"/>
      <c r="TBR40" s="7"/>
      <c r="TBS40" s="5"/>
      <c r="TBY40" s="7"/>
      <c r="TBZ40" s="12"/>
      <c r="TCA40" s="7"/>
      <c r="TCB40" s="5"/>
      <c r="TCH40" s="7"/>
      <c r="TCI40" s="12"/>
      <c r="TCJ40" s="7"/>
      <c r="TCK40" s="5"/>
      <c r="TCQ40" s="7"/>
      <c r="TCR40" s="12"/>
      <c r="TCS40" s="7"/>
      <c r="TCT40" s="5"/>
      <c r="TCZ40" s="7"/>
      <c r="TDA40" s="12"/>
      <c r="TDB40" s="7"/>
      <c r="TDC40" s="5"/>
      <c r="TDI40" s="7"/>
      <c r="TDJ40" s="12"/>
      <c r="TDK40" s="7"/>
      <c r="TDL40" s="5"/>
      <c r="TDR40" s="7"/>
      <c r="TDS40" s="12"/>
      <c r="TDT40" s="7"/>
      <c r="TDU40" s="5"/>
      <c r="TEA40" s="7"/>
      <c r="TEB40" s="12"/>
      <c r="TEC40" s="7"/>
      <c r="TED40" s="5"/>
      <c r="TEJ40" s="7"/>
      <c r="TEK40" s="12"/>
      <c r="TEL40" s="7"/>
      <c r="TEM40" s="5"/>
      <c r="TES40" s="7"/>
      <c r="TET40" s="12"/>
      <c r="TEU40" s="7"/>
      <c r="TEV40" s="5"/>
      <c r="TFB40" s="7"/>
      <c r="TFC40" s="12"/>
      <c r="TFD40" s="7"/>
      <c r="TFE40" s="5"/>
      <c r="TFK40" s="7"/>
      <c r="TFL40" s="12"/>
      <c r="TFM40" s="7"/>
      <c r="TFN40" s="5"/>
      <c r="TFT40" s="7"/>
      <c r="TFU40" s="12"/>
      <c r="TFV40" s="7"/>
      <c r="TFW40" s="5"/>
      <c r="TGC40" s="7"/>
      <c r="TGD40" s="12"/>
      <c r="TGE40" s="7"/>
      <c r="TGF40" s="5"/>
      <c r="TGL40" s="7"/>
      <c r="TGM40" s="12"/>
      <c r="TGN40" s="7"/>
      <c r="TGO40" s="5"/>
      <c r="TGU40" s="7"/>
      <c r="TGV40" s="12"/>
      <c r="TGW40" s="7"/>
      <c r="TGX40" s="5"/>
      <c r="THD40" s="7"/>
      <c r="THE40" s="12"/>
      <c r="THF40" s="7"/>
      <c r="THG40" s="5"/>
      <c r="THM40" s="7"/>
      <c r="THN40" s="12"/>
      <c r="THO40" s="7"/>
      <c r="THP40" s="5"/>
      <c r="THV40" s="7"/>
      <c r="THW40" s="12"/>
      <c r="THX40" s="7"/>
      <c r="THY40" s="5"/>
      <c r="TIE40" s="7"/>
      <c r="TIF40" s="12"/>
      <c r="TIG40" s="7"/>
      <c r="TIH40" s="5"/>
      <c r="TIN40" s="7"/>
      <c r="TIO40" s="12"/>
      <c r="TIP40" s="7"/>
      <c r="TIQ40" s="5"/>
      <c r="TIW40" s="7"/>
      <c r="TIX40" s="12"/>
      <c r="TIY40" s="7"/>
      <c r="TIZ40" s="5"/>
      <c r="TJF40" s="7"/>
      <c r="TJG40" s="12"/>
      <c r="TJH40" s="7"/>
      <c r="TJI40" s="5"/>
      <c r="TJO40" s="7"/>
      <c r="TJP40" s="12"/>
      <c r="TJQ40" s="7"/>
      <c r="TJR40" s="5"/>
      <c r="TJX40" s="7"/>
      <c r="TJY40" s="12"/>
      <c r="TJZ40" s="7"/>
      <c r="TKA40" s="5"/>
      <c r="TKG40" s="7"/>
      <c r="TKH40" s="12"/>
      <c r="TKI40" s="7"/>
      <c r="TKJ40" s="5"/>
      <c r="TKP40" s="7"/>
      <c r="TKQ40" s="12"/>
      <c r="TKR40" s="7"/>
      <c r="TKS40" s="5"/>
      <c r="TKY40" s="7"/>
      <c r="TKZ40" s="12"/>
      <c r="TLA40" s="7"/>
      <c r="TLB40" s="5"/>
      <c r="TLH40" s="7"/>
      <c r="TLI40" s="12"/>
      <c r="TLJ40" s="7"/>
      <c r="TLK40" s="5"/>
      <c r="TLQ40" s="7"/>
      <c r="TLR40" s="12"/>
      <c r="TLS40" s="7"/>
      <c r="TLT40" s="5"/>
      <c r="TLZ40" s="7"/>
      <c r="TMA40" s="12"/>
      <c r="TMB40" s="7"/>
      <c r="TMC40" s="5"/>
      <c r="TMI40" s="7"/>
      <c r="TMJ40" s="12"/>
      <c r="TMK40" s="7"/>
      <c r="TML40" s="5"/>
      <c r="TMR40" s="7"/>
      <c r="TMS40" s="12"/>
      <c r="TMT40" s="7"/>
      <c r="TMU40" s="5"/>
      <c r="TNA40" s="7"/>
      <c r="TNB40" s="12"/>
      <c r="TNC40" s="7"/>
      <c r="TND40" s="5"/>
      <c r="TNJ40" s="7"/>
      <c r="TNK40" s="12"/>
      <c r="TNL40" s="7"/>
      <c r="TNM40" s="5"/>
      <c r="TNS40" s="7"/>
      <c r="TNT40" s="12"/>
      <c r="TNU40" s="7"/>
      <c r="TNV40" s="5"/>
      <c r="TOB40" s="7"/>
      <c r="TOC40" s="12"/>
      <c r="TOD40" s="7"/>
      <c r="TOE40" s="5"/>
      <c r="TOK40" s="7"/>
      <c r="TOL40" s="12"/>
      <c r="TOM40" s="7"/>
      <c r="TON40" s="5"/>
      <c r="TOT40" s="7"/>
      <c r="TOU40" s="12"/>
      <c r="TOV40" s="7"/>
      <c r="TOW40" s="5"/>
      <c r="TPC40" s="7"/>
      <c r="TPD40" s="12"/>
      <c r="TPE40" s="7"/>
      <c r="TPF40" s="5"/>
      <c r="TPL40" s="7"/>
      <c r="TPM40" s="12"/>
      <c r="TPN40" s="7"/>
      <c r="TPO40" s="5"/>
      <c r="TPU40" s="7"/>
      <c r="TPV40" s="12"/>
      <c r="TPW40" s="7"/>
      <c r="TPX40" s="5"/>
      <c r="TQD40" s="7"/>
      <c r="TQE40" s="12"/>
      <c r="TQF40" s="7"/>
      <c r="TQG40" s="5"/>
      <c r="TQM40" s="7"/>
      <c r="TQN40" s="12"/>
      <c r="TQO40" s="7"/>
      <c r="TQP40" s="5"/>
      <c r="TQV40" s="7"/>
      <c r="TQW40" s="12"/>
      <c r="TQX40" s="7"/>
      <c r="TQY40" s="5"/>
      <c r="TRE40" s="7"/>
      <c r="TRF40" s="12"/>
      <c r="TRG40" s="7"/>
      <c r="TRH40" s="5"/>
      <c r="TRN40" s="7"/>
      <c r="TRO40" s="12"/>
      <c r="TRP40" s="7"/>
      <c r="TRQ40" s="5"/>
      <c r="TRW40" s="7"/>
      <c r="TRX40" s="12"/>
      <c r="TRY40" s="7"/>
      <c r="TRZ40" s="5"/>
      <c r="TSF40" s="7"/>
      <c r="TSG40" s="12"/>
      <c r="TSH40" s="7"/>
      <c r="TSI40" s="5"/>
      <c r="TSO40" s="7"/>
      <c r="TSP40" s="12"/>
      <c r="TSQ40" s="7"/>
      <c r="TSR40" s="5"/>
      <c r="TSX40" s="7"/>
      <c r="TSY40" s="12"/>
      <c r="TSZ40" s="7"/>
      <c r="TTA40" s="5"/>
      <c r="TTG40" s="7"/>
      <c r="TTH40" s="12"/>
      <c r="TTI40" s="7"/>
      <c r="TTJ40" s="5"/>
      <c r="TTP40" s="7"/>
      <c r="TTQ40" s="12"/>
      <c r="TTR40" s="7"/>
      <c r="TTS40" s="5"/>
      <c r="TTY40" s="7"/>
      <c r="TTZ40" s="12"/>
      <c r="TUA40" s="7"/>
      <c r="TUB40" s="5"/>
      <c r="TUH40" s="7"/>
      <c r="TUI40" s="12"/>
      <c r="TUJ40" s="7"/>
      <c r="TUK40" s="5"/>
      <c r="TUQ40" s="7"/>
      <c r="TUR40" s="12"/>
      <c r="TUS40" s="7"/>
      <c r="TUT40" s="5"/>
      <c r="TUZ40" s="7"/>
      <c r="TVA40" s="12"/>
      <c r="TVB40" s="7"/>
      <c r="TVC40" s="5"/>
      <c r="TVI40" s="7"/>
      <c r="TVJ40" s="12"/>
      <c r="TVK40" s="7"/>
      <c r="TVL40" s="5"/>
      <c r="TVR40" s="7"/>
      <c r="TVS40" s="12"/>
      <c r="TVT40" s="7"/>
      <c r="TVU40" s="5"/>
      <c r="TWA40" s="7"/>
      <c r="TWB40" s="12"/>
      <c r="TWC40" s="7"/>
      <c r="TWD40" s="5"/>
      <c r="TWJ40" s="7"/>
      <c r="TWK40" s="12"/>
      <c r="TWL40" s="7"/>
      <c r="TWM40" s="5"/>
      <c r="TWS40" s="7"/>
      <c r="TWT40" s="12"/>
      <c r="TWU40" s="7"/>
      <c r="TWV40" s="5"/>
      <c r="TXB40" s="7"/>
      <c r="TXC40" s="12"/>
      <c r="TXD40" s="7"/>
      <c r="TXE40" s="5"/>
      <c r="TXK40" s="7"/>
      <c r="TXL40" s="12"/>
      <c r="TXM40" s="7"/>
      <c r="TXN40" s="5"/>
      <c r="TXT40" s="7"/>
      <c r="TXU40" s="12"/>
      <c r="TXV40" s="7"/>
      <c r="TXW40" s="5"/>
      <c r="TYC40" s="7"/>
      <c r="TYD40" s="12"/>
      <c r="TYE40" s="7"/>
      <c r="TYF40" s="5"/>
      <c r="TYL40" s="7"/>
      <c r="TYM40" s="12"/>
      <c r="TYN40" s="7"/>
      <c r="TYO40" s="5"/>
      <c r="TYU40" s="7"/>
      <c r="TYV40" s="12"/>
      <c r="TYW40" s="7"/>
      <c r="TYX40" s="5"/>
      <c r="TZD40" s="7"/>
      <c r="TZE40" s="12"/>
      <c r="TZF40" s="7"/>
      <c r="TZG40" s="5"/>
      <c r="TZM40" s="7"/>
      <c r="TZN40" s="12"/>
      <c r="TZO40" s="7"/>
      <c r="TZP40" s="5"/>
      <c r="TZV40" s="7"/>
      <c r="TZW40" s="12"/>
      <c r="TZX40" s="7"/>
      <c r="TZY40" s="5"/>
      <c r="UAE40" s="7"/>
      <c r="UAF40" s="12"/>
      <c r="UAG40" s="7"/>
      <c r="UAH40" s="5"/>
      <c r="UAN40" s="7"/>
      <c r="UAO40" s="12"/>
      <c r="UAP40" s="7"/>
      <c r="UAQ40" s="5"/>
      <c r="UAW40" s="7"/>
      <c r="UAX40" s="12"/>
      <c r="UAY40" s="7"/>
      <c r="UAZ40" s="5"/>
      <c r="UBF40" s="7"/>
      <c r="UBG40" s="12"/>
      <c r="UBH40" s="7"/>
      <c r="UBI40" s="5"/>
      <c r="UBO40" s="7"/>
      <c r="UBP40" s="12"/>
      <c r="UBQ40" s="7"/>
      <c r="UBR40" s="5"/>
      <c r="UBX40" s="7"/>
      <c r="UBY40" s="12"/>
      <c r="UBZ40" s="7"/>
      <c r="UCA40" s="5"/>
      <c r="UCG40" s="7"/>
      <c r="UCH40" s="12"/>
      <c r="UCI40" s="7"/>
      <c r="UCJ40" s="5"/>
      <c r="UCP40" s="7"/>
      <c r="UCQ40" s="12"/>
      <c r="UCR40" s="7"/>
      <c r="UCS40" s="5"/>
      <c r="UCY40" s="7"/>
      <c r="UCZ40" s="12"/>
      <c r="UDA40" s="7"/>
      <c r="UDB40" s="5"/>
      <c r="UDH40" s="7"/>
      <c r="UDI40" s="12"/>
      <c r="UDJ40" s="7"/>
      <c r="UDK40" s="5"/>
      <c r="UDQ40" s="7"/>
      <c r="UDR40" s="12"/>
      <c r="UDS40" s="7"/>
      <c r="UDT40" s="5"/>
      <c r="UDZ40" s="7"/>
      <c r="UEA40" s="12"/>
      <c r="UEB40" s="7"/>
      <c r="UEC40" s="5"/>
      <c r="UEI40" s="7"/>
      <c r="UEJ40" s="12"/>
      <c r="UEK40" s="7"/>
      <c r="UEL40" s="5"/>
      <c r="UER40" s="7"/>
      <c r="UES40" s="12"/>
      <c r="UET40" s="7"/>
      <c r="UEU40" s="5"/>
      <c r="UFA40" s="7"/>
      <c r="UFB40" s="12"/>
      <c r="UFC40" s="7"/>
      <c r="UFD40" s="5"/>
      <c r="UFJ40" s="7"/>
      <c r="UFK40" s="12"/>
      <c r="UFL40" s="7"/>
      <c r="UFM40" s="5"/>
      <c r="UFS40" s="7"/>
      <c r="UFT40" s="12"/>
      <c r="UFU40" s="7"/>
      <c r="UFV40" s="5"/>
      <c r="UGB40" s="7"/>
      <c r="UGC40" s="12"/>
      <c r="UGD40" s="7"/>
      <c r="UGE40" s="5"/>
      <c r="UGK40" s="7"/>
      <c r="UGL40" s="12"/>
      <c r="UGM40" s="7"/>
      <c r="UGN40" s="5"/>
      <c r="UGT40" s="7"/>
      <c r="UGU40" s="12"/>
      <c r="UGV40" s="7"/>
      <c r="UGW40" s="5"/>
      <c r="UHC40" s="7"/>
      <c r="UHD40" s="12"/>
      <c r="UHE40" s="7"/>
      <c r="UHF40" s="5"/>
      <c r="UHL40" s="7"/>
      <c r="UHM40" s="12"/>
      <c r="UHN40" s="7"/>
      <c r="UHO40" s="5"/>
      <c r="UHU40" s="7"/>
      <c r="UHV40" s="12"/>
      <c r="UHW40" s="7"/>
      <c r="UHX40" s="5"/>
      <c r="UID40" s="7"/>
      <c r="UIE40" s="12"/>
      <c r="UIF40" s="7"/>
      <c r="UIG40" s="5"/>
      <c r="UIM40" s="7"/>
      <c r="UIN40" s="12"/>
      <c r="UIO40" s="7"/>
      <c r="UIP40" s="5"/>
      <c r="UIV40" s="7"/>
      <c r="UIW40" s="12"/>
      <c r="UIX40" s="7"/>
      <c r="UIY40" s="5"/>
      <c r="UJE40" s="7"/>
      <c r="UJF40" s="12"/>
      <c r="UJG40" s="7"/>
      <c r="UJH40" s="5"/>
      <c r="UJN40" s="7"/>
      <c r="UJO40" s="12"/>
      <c r="UJP40" s="7"/>
      <c r="UJQ40" s="5"/>
      <c r="UJW40" s="7"/>
      <c r="UJX40" s="12"/>
      <c r="UJY40" s="7"/>
      <c r="UJZ40" s="5"/>
      <c r="UKF40" s="7"/>
      <c r="UKG40" s="12"/>
      <c r="UKH40" s="7"/>
      <c r="UKI40" s="5"/>
      <c r="UKO40" s="7"/>
      <c r="UKP40" s="12"/>
      <c r="UKQ40" s="7"/>
      <c r="UKR40" s="5"/>
      <c r="UKX40" s="7"/>
      <c r="UKY40" s="12"/>
      <c r="UKZ40" s="7"/>
      <c r="ULA40" s="5"/>
      <c r="ULG40" s="7"/>
      <c r="ULH40" s="12"/>
      <c r="ULI40" s="7"/>
      <c r="ULJ40" s="5"/>
      <c r="ULP40" s="7"/>
      <c r="ULQ40" s="12"/>
      <c r="ULR40" s="7"/>
      <c r="ULS40" s="5"/>
      <c r="ULY40" s="7"/>
      <c r="ULZ40" s="12"/>
      <c r="UMA40" s="7"/>
      <c r="UMB40" s="5"/>
      <c r="UMH40" s="7"/>
      <c r="UMI40" s="12"/>
      <c r="UMJ40" s="7"/>
      <c r="UMK40" s="5"/>
      <c r="UMQ40" s="7"/>
      <c r="UMR40" s="12"/>
      <c r="UMS40" s="7"/>
      <c r="UMT40" s="5"/>
      <c r="UMZ40" s="7"/>
      <c r="UNA40" s="12"/>
      <c r="UNB40" s="7"/>
      <c r="UNC40" s="5"/>
      <c r="UNI40" s="7"/>
      <c r="UNJ40" s="12"/>
      <c r="UNK40" s="7"/>
      <c r="UNL40" s="5"/>
      <c r="UNR40" s="7"/>
      <c r="UNS40" s="12"/>
      <c r="UNT40" s="7"/>
      <c r="UNU40" s="5"/>
      <c r="UOA40" s="7"/>
      <c r="UOB40" s="12"/>
      <c r="UOC40" s="7"/>
      <c r="UOD40" s="5"/>
      <c r="UOJ40" s="7"/>
      <c r="UOK40" s="12"/>
      <c r="UOL40" s="7"/>
      <c r="UOM40" s="5"/>
      <c r="UOS40" s="7"/>
      <c r="UOT40" s="12"/>
      <c r="UOU40" s="7"/>
      <c r="UOV40" s="5"/>
      <c r="UPB40" s="7"/>
      <c r="UPC40" s="12"/>
      <c r="UPD40" s="7"/>
      <c r="UPE40" s="5"/>
      <c r="UPK40" s="7"/>
      <c r="UPL40" s="12"/>
      <c r="UPM40" s="7"/>
      <c r="UPN40" s="5"/>
      <c r="UPT40" s="7"/>
      <c r="UPU40" s="12"/>
      <c r="UPV40" s="7"/>
      <c r="UPW40" s="5"/>
      <c r="UQC40" s="7"/>
      <c r="UQD40" s="12"/>
      <c r="UQE40" s="7"/>
      <c r="UQF40" s="5"/>
      <c r="UQL40" s="7"/>
      <c r="UQM40" s="12"/>
      <c r="UQN40" s="7"/>
      <c r="UQO40" s="5"/>
      <c r="UQU40" s="7"/>
      <c r="UQV40" s="12"/>
      <c r="UQW40" s="7"/>
      <c r="UQX40" s="5"/>
      <c r="URD40" s="7"/>
      <c r="URE40" s="12"/>
      <c r="URF40" s="7"/>
      <c r="URG40" s="5"/>
      <c r="URM40" s="7"/>
      <c r="URN40" s="12"/>
      <c r="URO40" s="7"/>
      <c r="URP40" s="5"/>
      <c r="URV40" s="7"/>
      <c r="URW40" s="12"/>
      <c r="URX40" s="7"/>
      <c r="URY40" s="5"/>
      <c r="USE40" s="7"/>
      <c r="USF40" s="12"/>
      <c r="USG40" s="7"/>
      <c r="USH40" s="5"/>
      <c r="USN40" s="7"/>
      <c r="USO40" s="12"/>
      <c r="USP40" s="7"/>
      <c r="USQ40" s="5"/>
      <c r="USW40" s="7"/>
      <c r="USX40" s="12"/>
      <c r="USY40" s="7"/>
      <c r="USZ40" s="5"/>
      <c r="UTF40" s="7"/>
      <c r="UTG40" s="12"/>
      <c r="UTH40" s="7"/>
      <c r="UTI40" s="5"/>
      <c r="UTO40" s="7"/>
      <c r="UTP40" s="12"/>
      <c r="UTQ40" s="7"/>
      <c r="UTR40" s="5"/>
      <c r="UTX40" s="7"/>
      <c r="UTY40" s="12"/>
      <c r="UTZ40" s="7"/>
      <c r="UUA40" s="5"/>
      <c r="UUG40" s="7"/>
      <c r="UUH40" s="12"/>
      <c r="UUI40" s="7"/>
      <c r="UUJ40" s="5"/>
      <c r="UUP40" s="7"/>
      <c r="UUQ40" s="12"/>
      <c r="UUR40" s="7"/>
      <c r="UUS40" s="5"/>
      <c r="UUY40" s="7"/>
      <c r="UUZ40" s="12"/>
      <c r="UVA40" s="7"/>
      <c r="UVB40" s="5"/>
      <c r="UVH40" s="7"/>
      <c r="UVI40" s="12"/>
      <c r="UVJ40" s="7"/>
      <c r="UVK40" s="5"/>
      <c r="UVQ40" s="7"/>
      <c r="UVR40" s="12"/>
      <c r="UVS40" s="7"/>
      <c r="UVT40" s="5"/>
      <c r="UVZ40" s="7"/>
      <c r="UWA40" s="12"/>
      <c r="UWB40" s="7"/>
      <c r="UWC40" s="5"/>
      <c r="UWI40" s="7"/>
      <c r="UWJ40" s="12"/>
      <c r="UWK40" s="7"/>
      <c r="UWL40" s="5"/>
      <c r="UWR40" s="7"/>
      <c r="UWS40" s="12"/>
      <c r="UWT40" s="7"/>
      <c r="UWU40" s="5"/>
      <c r="UXA40" s="7"/>
      <c r="UXB40" s="12"/>
      <c r="UXC40" s="7"/>
      <c r="UXD40" s="5"/>
      <c r="UXJ40" s="7"/>
      <c r="UXK40" s="12"/>
      <c r="UXL40" s="7"/>
      <c r="UXM40" s="5"/>
      <c r="UXS40" s="7"/>
      <c r="UXT40" s="12"/>
      <c r="UXU40" s="7"/>
      <c r="UXV40" s="5"/>
      <c r="UYB40" s="7"/>
      <c r="UYC40" s="12"/>
      <c r="UYD40" s="7"/>
      <c r="UYE40" s="5"/>
      <c r="UYK40" s="7"/>
      <c r="UYL40" s="12"/>
      <c r="UYM40" s="7"/>
      <c r="UYN40" s="5"/>
      <c r="UYT40" s="7"/>
      <c r="UYU40" s="12"/>
      <c r="UYV40" s="7"/>
      <c r="UYW40" s="5"/>
      <c r="UZC40" s="7"/>
      <c r="UZD40" s="12"/>
      <c r="UZE40" s="7"/>
      <c r="UZF40" s="5"/>
      <c r="UZL40" s="7"/>
      <c r="UZM40" s="12"/>
      <c r="UZN40" s="7"/>
      <c r="UZO40" s="5"/>
      <c r="UZU40" s="7"/>
      <c r="UZV40" s="12"/>
      <c r="UZW40" s="7"/>
      <c r="UZX40" s="5"/>
      <c r="VAD40" s="7"/>
      <c r="VAE40" s="12"/>
      <c r="VAF40" s="7"/>
      <c r="VAG40" s="5"/>
      <c r="VAM40" s="7"/>
      <c r="VAN40" s="12"/>
      <c r="VAO40" s="7"/>
      <c r="VAP40" s="5"/>
      <c r="VAV40" s="7"/>
      <c r="VAW40" s="12"/>
      <c r="VAX40" s="7"/>
      <c r="VAY40" s="5"/>
      <c r="VBE40" s="7"/>
      <c r="VBF40" s="12"/>
      <c r="VBG40" s="7"/>
      <c r="VBH40" s="5"/>
      <c r="VBN40" s="7"/>
      <c r="VBO40" s="12"/>
      <c r="VBP40" s="7"/>
      <c r="VBQ40" s="5"/>
      <c r="VBW40" s="7"/>
      <c r="VBX40" s="12"/>
      <c r="VBY40" s="7"/>
      <c r="VBZ40" s="5"/>
      <c r="VCF40" s="7"/>
      <c r="VCG40" s="12"/>
      <c r="VCH40" s="7"/>
      <c r="VCI40" s="5"/>
      <c r="VCO40" s="7"/>
      <c r="VCP40" s="12"/>
      <c r="VCQ40" s="7"/>
      <c r="VCR40" s="5"/>
      <c r="VCX40" s="7"/>
      <c r="VCY40" s="12"/>
      <c r="VCZ40" s="7"/>
      <c r="VDA40" s="5"/>
      <c r="VDG40" s="7"/>
      <c r="VDH40" s="12"/>
      <c r="VDI40" s="7"/>
      <c r="VDJ40" s="5"/>
      <c r="VDP40" s="7"/>
      <c r="VDQ40" s="12"/>
      <c r="VDR40" s="7"/>
      <c r="VDS40" s="5"/>
      <c r="VDY40" s="7"/>
      <c r="VDZ40" s="12"/>
      <c r="VEA40" s="7"/>
      <c r="VEB40" s="5"/>
      <c r="VEH40" s="7"/>
      <c r="VEI40" s="12"/>
      <c r="VEJ40" s="7"/>
      <c r="VEK40" s="5"/>
      <c r="VEQ40" s="7"/>
      <c r="VER40" s="12"/>
      <c r="VES40" s="7"/>
      <c r="VET40" s="5"/>
      <c r="VEZ40" s="7"/>
      <c r="VFA40" s="12"/>
      <c r="VFB40" s="7"/>
      <c r="VFC40" s="5"/>
      <c r="VFI40" s="7"/>
      <c r="VFJ40" s="12"/>
      <c r="VFK40" s="7"/>
      <c r="VFL40" s="5"/>
      <c r="VFR40" s="7"/>
      <c r="VFS40" s="12"/>
      <c r="VFT40" s="7"/>
      <c r="VFU40" s="5"/>
      <c r="VGA40" s="7"/>
      <c r="VGB40" s="12"/>
      <c r="VGC40" s="7"/>
      <c r="VGD40" s="5"/>
      <c r="VGJ40" s="7"/>
      <c r="VGK40" s="12"/>
      <c r="VGL40" s="7"/>
      <c r="VGM40" s="5"/>
      <c r="VGS40" s="7"/>
      <c r="VGT40" s="12"/>
      <c r="VGU40" s="7"/>
      <c r="VGV40" s="5"/>
      <c r="VHB40" s="7"/>
      <c r="VHC40" s="12"/>
      <c r="VHD40" s="7"/>
      <c r="VHE40" s="5"/>
      <c r="VHK40" s="7"/>
      <c r="VHL40" s="12"/>
      <c r="VHM40" s="7"/>
      <c r="VHN40" s="5"/>
      <c r="VHT40" s="7"/>
      <c r="VHU40" s="12"/>
      <c r="VHV40" s="7"/>
      <c r="VHW40" s="5"/>
      <c r="VIC40" s="7"/>
      <c r="VID40" s="12"/>
      <c r="VIE40" s="7"/>
      <c r="VIF40" s="5"/>
      <c r="VIL40" s="7"/>
      <c r="VIM40" s="12"/>
      <c r="VIN40" s="7"/>
      <c r="VIO40" s="5"/>
      <c r="VIU40" s="7"/>
      <c r="VIV40" s="12"/>
      <c r="VIW40" s="7"/>
      <c r="VIX40" s="5"/>
      <c r="VJD40" s="7"/>
      <c r="VJE40" s="12"/>
      <c r="VJF40" s="7"/>
      <c r="VJG40" s="5"/>
      <c r="VJM40" s="7"/>
      <c r="VJN40" s="12"/>
      <c r="VJO40" s="7"/>
      <c r="VJP40" s="5"/>
      <c r="VJV40" s="7"/>
      <c r="VJW40" s="12"/>
      <c r="VJX40" s="7"/>
      <c r="VJY40" s="5"/>
      <c r="VKE40" s="7"/>
      <c r="VKF40" s="12"/>
      <c r="VKG40" s="7"/>
      <c r="VKH40" s="5"/>
      <c r="VKN40" s="7"/>
      <c r="VKO40" s="12"/>
      <c r="VKP40" s="7"/>
      <c r="VKQ40" s="5"/>
      <c r="VKW40" s="7"/>
      <c r="VKX40" s="12"/>
      <c r="VKY40" s="7"/>
      <c r="VKZ40" s="5"/>
      <c r="VLF40" s="7"/>
      <c r="VLG40" s="12"/>
      <c r="VLH40" s="7"/>
      <c r="VLI40" s="5"/>
      <c r="VLO40" s="7"/>
      <c r="VLP40" s="12"/>
      <c r="VLQ40" s="7"/>
      <c r="VLR40" s="5"/>
      <c r="VLX40" s="7"/>
      <c r="VLY40" s="12"/>
      <c r="VLZ40" s="7"/>
      <c r="VMA40" s="5"/>
      <c r="VMG40" s="7"/>
      <c r="VMH40" s="12"/>
      <c r="VMI40" s="7"/>
      <c r="VMJ40" s="5"/>
      <c r="VMP40" s="7"/>
      <c r="VMQ40" s="12"/>
      <c r="VMR40" s="7"/>
      <c r="VMS40" s="5"/>
      <c r="VMY40" s="7"/>
      <c r="VMZ40" s="12"/>
      <c r="VNA40" s="7"/>
      <c r="VNB40" s="5"/>
      <c r="VNH40" s="7"/>
      <c r="VNI40" s="12"/>
      <c r="VNJ40" s="7"/>
      <c r="VNK40" s="5"/>
      <c r="VNQ40" s="7"/>
      <c r="VNR40" s="12"/>
      <c r="VNS40" s="7"/>
      <c r="VNT40" s="5"/>
      <c r="VNZ40" s="7"/>
      <c r="VOA40" s="12"/>
      <c r="VOB40" s="7"/>
      <c r="VOC40" s="5"/>
      <c r="VOI40" s="7"/>
      <c r="VOJ40" s="12"/>
      <c r="VOK40" s="7"/>
      <c r="VOL40" s="5"/>
      <c r="VOR40" s="7"/>
      <c r="VOS40" s="12"/>
      <c r="VOT40" s="7"/>
      <c r="VOU40" s="5"/>
      <c r="VPA40" s="7"/>
      <c r="VPB40" s="12"/>
      <c r="VPC40" s="7"/>
      <c r="VPD40" s="5"/>
      <c r="VPJ40" s="7"/>
      <c r="VPK40" s="12"/>
      <c r="VPL40" s="7"/>
      <c r="VPM40" s="5"/>
      <c r="VPS40" s="7"/>
      <c r="VPT40" s="12"/>
      <c r="VPU40" s="7"/>
      <c r="VPV40" s="5"/>
      <c r="VQB40" s="7"/>
      <c r="VQC40" s="12"/>
      <c r="VQD40" s="7"/>
      <c r="VQE40" s="5"/>
      <c r="VQK40" s="7"/>
      <c r="VQL40" s="12"/>
      <c r="VQM40" s="7"/>
      <c r="VQN40" s="5"/>
      <c r="VQT40" s="7"/>
      <c r="VQU40" s="12"/>
      <c r="VQV40" s="7"/>
      <c r="VQW40" s="5"/>
      <c r="VRC40" s="7"/>
      <c r="VRD40" s="12"/>
      <c r="VRE40" s="7"/>
      <c r="VRF40" s="5"/>
      <c r="VRL40" s="7"/>
      <c r="VRM40" s="12"/>
      <c r="VRN40" s="7"/>
      <c r="VRO40" s="5"/>
      <c r="VRU40" s="7"/>
      <c r="VRV40" s="12"/>
      <c r="VRW40" s="7"/>
      <c r="VRX40" s="5"/>
      <c r="VSD40" s="7"/>
      <c r="VSE40" s="12"/>
      <c r="VSF40" s="7"/>
      <c r="VSG40" s="5"/>
      <c r="VSM40" s="7"/>
      <c r="VSN40" s="12"/>
      <c r="VSO40" s="7"/>
      <c r="VSP40" s="5"/>
      <c r="VSV40" s="7"/>
      <c r="VSW40" s="12"/>
      <c r="VSX40" s="7"/>
      <c r="VSY40" s="5"/>
      <c r="VTE40" s="7"/>
      <c r="VTF40" s="12"/>
      <c r="VTG40" s="7"/>
      <c r="VTH40" s="5"/>
      <c r="VTN40" s="7"/>
      <c r="VTO40" s="12"/>
      <c r="VTP40" s="7"/>
      <c r="VTQ40" s="5"/>
      <c r="VTW40" s="7"/>
      <c r="VTX40" s="12"/>
      <c r="VTY40" s="7"/>
      <c r="VTZ40" s="5"/>
      <c r="VUF40" s="7"/>
      <c r="VUG40" s="12"/>
      <c r="VUH40" s="7"/>
      <c r="VUI40" s="5"/>
      <c r="VUO40" s="7"/>
      <c r="VUP40" s="12"/>
      <c r="VUQ40" s="7"/>
      <c r="VUR40" s="5"/>
      <c r="VUX40" s="7"/>
      <c r="VUY40" s="12"/>
      <c r="VUZ40" s="7"/>
      <c r="VVA40" s="5"/>
      <c r="VVG40" s="7"/>
      <c r="VVH40" s="12"/>
      <c r="VVI40" s="7"/>
      <c r="VVJ40" s="5"/>
      <c r="VVP40" s="7"/>
      <c r="VVQ40" s="12"/>
      <c r="VVR40" s="7"/>
      <c r="VVS40" s="5"/>
      <c r="VVY40" s="7"/>
      <c r="VVZ40" s="12"/>
      <c r="VWA40" s="7"/>
      <c r="VWB40" s="5"/>
      <c r="VWH40" s="7"/>
      <c r="VWI40" s="12"/>
      <c r="VWJ40" s="7"/>
      <c r="VWK40" s="5"/>
      <c r="VWQ40" s="7"/>
      <c r="VWR40" s="12"/>
      <c r="VWS40" s="7"/>
      <c r="VWT40" s="5"/>
      <c r="VWZ40" s="7"/>
      <c r="VXA40" s="12"/>
      <c r="VXB40" s="7"/>
      <c r="VXC40" s="5"/>
      <c r="VXI40" s="7"/>
      <c r="VXJ40" s="12"/>
      <c r="VXK40" s="7"/>
      <c r="VXL40" s="5"/>
      <c r="VXR40" s="7"/>
      <c r="VXS40" s="12"/>
      <c r="VXT40" s="7"/>
      <c r="VXU40" s="5"/>
      <c r="VYA40" s="7"/>
      <c r="VYB40" s="12"/>
      <c r="VYC40" s="7"/>
      <c r="VYD40" s="5"/>
      <c r="VYJ40" s="7"/>
      <c r="VYK40" s="12"/>
      <c r="VYL40" s="7"/>
      <c r="VYM40" s="5"/>
      <c r="VYS40" s="7"/>
      <c r="VYT40" s="12"/>
      <c r="VYU40" s="7"/>
      <c r="VYV40" s="5"/>
      <c r="VZB40" s="7"/>
      <c r="VZC40" s="12"/>
      <c r="VZD40" s="7"/>
      <c r="VZE40" s="5"/>
      <c r="VZK40" s="7"/>
      <c r="VZL40" s="12"/>
      <c r="VZM40" s="7"/>
      <c r="VZN40" s="5"/>
      <c r="VZT40" s="7"/>
      <c r="VZU40" s="12"/>
      <c r="VZV40" s="7"/>
      <c r="VZW40" s="5"/>
      <c r="WAC40" s="7"/>
      <c r="WAD40" s="12"/>
      <c r="WAE40" s="7"/>
      <c r="WAF40" s="5"/>
      <c r="WAL40" s="7"/>
      <c r="WAM40" s="12"/>
      <c r="WAN40" s="7"/>
      <c r="WAO40" s="5"/>
      <c r="WAU40" s="7"/>
      <c r="WAV40" s="12"/>
      <c r="WAW40" s="7"/>
      <c r="WAX40" s="5"/>
      <c r="WBD40" s="7"/>
      <c r="WBE40" s="12"/>
      <c r="WBF40" s="7"/>
      <c r="WBG40" s="5"/>
      <c r="WBM40" s="7"/>
      <c r="WBN40" s="12"/>
      <c r="WBO40" s="7"/>
      <c r="WBP40" s="5"/>
      <c r="WBV40" s="7"/>
      <c r="WBW40" s="12"/>
      <c r="WBX40" s="7"/>
      <c r="WBY40" s="5"/>
      <c r="WCE40" s="7"/>
      <c r="WCF40" s="12"/>
      <c r="WCG40" s="7"/>
      <c r="WCH40" s="5"/>
      <c r="WCN40" s="7"/>
      <c r="WCO40" s="12"/>
      <c r="WCP40" s="7"/>
      <c r="WCQ40" s="5"/>
      <c r="WCW40" s="7"/>
      <c r="WCX40" s="12"/>
      <c r="WCY40" s="7"/>
      <c r="WCZ40" s="5"/>
      <c r="WDF40" s="7"/>
      <c r="WDG40" s="12"/>
      <c r="WDH40" s="7"/>
      <c r="WDI40" s="5"/>
      <c r="WDO40" s="7"/>
      <c r="WDP40" s="12"/>
      <c r="WDQ40" s="7"/>
      <c r="WDR40" s="5"/>
      <c r="WDX40" s="7"/>
      <c r="WDY40" s="12"/>
      <c r="WDZ40" s="7"/>
      <c r="WEA40" s="5"/>
      <c r="WEG40" s="7"/>
      <c r="WEH40" s="12"/>
      <c r="WEI40" s="7"/>
      <c r="WEJ40" s="5"/>
      <c r="WEP40" s="7"/>
      <c r="WEQ40" s="12"/>
      <c r="WER40" s="7"/>
      <c r="WES40" s="5"/>
      <c r="WEY40" s="7"/>
      <c r="WEZ40" s="12"/>
      <c r="WFA40" s="7"/>
      <c r="WFB40" s="5"/>
      <c r="WFH40" s="7"/>
      <c r="WFI40" s="12"/>
      <c r="WFJ40" s="7"/>
      <c r="WFK40" s="5"/>
      <c r="WFQ40" s="7"/>
      <c r="WFR40" s="12"/>
      <c r="WFS40" s="7"/>
      <c r="WFT40" s="5"/>
      <c r="WFZ40" s="7"/>
      <c r="WGA40" s="12"/>
      <c r="WGB40" s="7"/>
      <c r="WGC40" s="5"/>
      <c r="WGI40" s="7"/>
      <c r="WGJ40" s="12"/>
      <c r="WGK40" s="7"/>
      <c r="WGL40" s="5"/>
      <c r="WGR40" s="7"/>
      <c r="WGS40" s="12"/>
      <c r="WGT40" s="7"/>
      <c r="WGU40" s="5"/>
      <c r="WHA40" s="7"/>
      <c r="WHB40" s="12"/>
      <c r="WHC40" s="7"/>
      <c r="WHD40" s="5"/>
      <c r="WHJ40" s="7"/>
      <c r="WHK40" s="12"/>
      <c r="WHL40" s="7"/>
      <c r="WHM40" s="5"/>
      <c r="WHS40" s="7"/>
      <c r="WHT40" s="12"/>
      <c r="WHU40" s="7"/>
      <c r="WHV40" s="5"/>
      <c r="WIB40" s="7"/>
      <c r="WIC40" s="12"/>
      <c r="WID40" s="7"/>
      <c r="WIE40" s="5"/>
      <c r="WIK40" s="7"/>
      <c r="WIL40" s="12"/>
      <c r="WIM40" s="7"/>
      <c r="WIN40" s="5"/>
      <c r="WIT40" s="7"/>
      <c r="WIU40" s="12"/>
      <c r="WIV40" s="7"/>
      <c r="WIW40" s="5"/>
      <c r="WJC40" s="7"/>
      <c r="WJD40" s="12"/>
      <c r="WJE40" s="7"/>
      <c r="WJF40" s="5"/>
      <c r="WJL40" s="7"/>
      <c r="WJM40" s="12"/>
      <c r="WJN40" s="7"/>
      <c r="WJO40" s="5"/>
      <c r="WJU40" s="7"/>
      <c r="WJV40" s="12"/>
      <c r="WJW40" s="7"/>
      <c r="WJX40" s="5"/>
      <c r="WKD40" s="7"/>
      <c r="WKE40" s="12"/>
      <c r="WKF40" s="7"/>
      <c r="WKG40" s="5"/>
      <c r="WKM40" s="7"/>
      <c r="WKN40" s="12"/>
      <c r="WKO40" s="7"/>
      <c r="WKP40" s="5"/>
      <c r="WKV40" s="7"/>
      <c r="WKW40" s="12"/>
      <c r="WKX40" s="7"/>
      <c r="WKY40" s="5"/>
      <c r="WLE40" s="7"/>
      <c r="WLF40" s="12"/>
      <c r="WLG40" s="7"/>
      <c r="WLH40" s="5"/>
      <c r="WLN40" s="7"/>
      <c r="WLO40" s="12"/>
      <c r="WLP40" s="7"/>
      <c r="WLQ40" s="5"/>
      <c r="WLW40" s="7"/>
      <c r="WLX40" s="12"/>
      <c r="WLY40" s="7"/>
      <c r="WLZ40" s="5"/>
      <c r="WMF40" s="7"/>
      <c r="WMG40" s="12"/>
      <c r="WMH40" s="7"/>
      <c r="WMI40" s="5"/>
      <c r="WMO40" s="7"/>
      <c r="WMP40" s="12"/>
      <c r="WMQ40" s="7"/>
      <c r="WMR40" s="5"/>
      <c r="WMX40" s="7"/>
      <c r="WMY40" s="12"/>
      <c r="WMZ40" s="7"/>
      <c r="WNA40" s="5"/>
      <c r="WNG40" s="7"/>
      <c r="WNH40" s="12"/>
      <c r="WNI40" s="7"/>
      <c r="WNJ40" s="5"/>
      <c r="WNP40" s="7"/>
      <c r="WNQ40" s="12"/>
      <c r="WNR40" s="7"/>
      <c r="WNS40" s="5"/>
      <c r="WNY40" s="7"/>
      <c r="WNZ40" s="12"/>
      <c r="WOA40" s="7"/>
      <c r="WOB40" s="5"/>
      <c r="WOH40" s="7"/>
      <c r="WOI40" s="12"/>
      <c r="WOJ40" s="7"/>
      <c r="WOK40" s="5"/>
      <c r="WOQ40" s="7"/>
      <c r="WOR40" s="12"/>
      <c r="WOS40" s="7"/>
      <c r="WOT40" s="5"/>
      <c r="WOZ40" s="7"/>
      <c r="WPA40" s="12"/>
      <c r="WPB40" s="7"/>
      <c r="WPC40" s="5"/>
      <c r="WPI40" s="7"/>
      <c r="WPJ40" s="12"/>
      <c r="WPK40" s="7"/>
      <c r="WPL40" s="5"/>
      <c r="WPR40" s="7"/>
      <c r="WPS40" s="12"/>
      <c r="WPT40" s="7"/>
      <c r="WPU40" s="5"/>
      <c r="WQA40" s="7"/>
      <c r="WQB40" s="12"/>
      <c r="WQC40" s="7"/>
      <c r="WQD40" s="5"/>
      <c r="WQJ40" s="7"/>
      <c r="WQK40" s="12"/>
      <c r="WQL40" s="7"/>
      <c r="WQM40" s="5"/>
      <c r="WQS40" s="7"/>
      <c r="WQT40" s="12"/>
      <c r="WQU40" s="7"/>
      <c r="WQV40" s="5"/>
      <c r="WRB40" s="7"/>
      <c r="WRC40" s="12"/>
      <c r="WRD40" s="7"/>
      <c r="WRE40" s="5"/>
      <c r="WRK40" s="7"/>
      <c r="WRL40" s="12"/>
      <c r="WRM40" s="7"/>
      <c r="WRN40" s="5"/>
      <c r="WRT40" s="7"/>
      <c r="WRU40" s="12"/>
      <c r="WRV40" s="7"/>
      <c r="WRW40" s="5"/>
      <c r="WSC40" s="7"/>
      <c r="WSD40" s="12"/>
      <c r="WSE40" s="7"/>
      <c r="WSF40" s="5"/>
      <c r="WSL40" s="7"/>
      <c r="WSM40" s="12"/>
      <c r="WSN40" s="7"/>
      <c r="WSO40" s="5"/>
      <c r="WSU40" s="7"/>
      <c r="WSV40" s="12"/>
      <c r="WSW40" s="7"/>
      <c r="WSX40" s="5"/>
      <c r="WTD40" s="7"/>
      <c r="WTE40" s="12"/>
      <c r="WTF40" s="7"/>
      <c r="WTG40" s="5"/>
      <c r="WTM40" s="7"/>
      <c r="WTN40" s="12"/>
      <c r="WTO40" s="7"/>
      <c r="WTP40" s="5"/>
      <c r="WTV40" s="7"/>
      <c r="WTW40" s="12"/>
      <c r="WTX40" s="7"/>
      <c r="WTY40" s="5"/>
      <c r="WUE40" s="7"/>
      <c r="WUF40" s="12"/>
      <c r="WUG40" s="7"/>
      <c r="WUH40" s="5"/>
      <c r="WUN40" s="7"/>
      <c r="WUO40" s="12"/>
      <c r="WUP40" s="7"/>
      <c r="WUQ40" s="5"/>
      <c r="WUW40" s="7"/>
      <c r="WUX40" s="12"/>
      <c r="WUY40" s="7"/>
      <c r="WUZ40" s="5"/>
      <c r="WVF40" s="7"/>
      <c r="WVG40" s="12"/>
      <c r="WVH40" s="7"/>
      <c r="WVI40" s="5"/>
      <c r="WVO40" s="7"/>
      <c r="WVP40" s="12"/>
      <c r="WVQ40" s="7"/>
      <c r="WVR40" s="5"/>
      <c r="WVX40" s="7"/>
      <c r="WVY40" s="12"/>
      <c r="WVZ40" s="7"/>
      <c r="WWA40" s="5"/>
      <c r="WWG40" s="7"/>
      <c r="WWH40" s="12"/>
      <c r="WWI40" s="7"/>
      <c r="WWJ40" s="5"/>
      <c r="WWP40" s="7"/>
      <c r="WWQ40" s="12"/>
      <c r="WWR40" s="7"/>
      <c r="WWS40" s="5"/>
      <c r="WWY40" s="7"/>
      <c r="WWZ40" s="12"/>
      <c r="WXA40" s="7"/>
      <c r="WXB40" s="5"/>
      <c r="WXH40" s="7"/>
      <c r="WXI40" s="12"/>
      <c r="WXJ40" s="7"/>
      <c r="WXK40" s="5"/>
      <c r="WXQ40" s="7"/>
      <c r="WXR40" s="12"/>
      <c r="WXS40" s="7"/>
      <c r="WXT40" s="5"/>
      <c r="WXZ40" s="7"/>
      <c r="WYA40" s="12"/>
      <c r="WYB40" s="7"/>
      <c r="WYC40" s="5"/>
      <c r="WYI40" s="7"/>
      <c r="WYJ40" s="12"/>
      <c r="WYK40" s="7"/>
      <c r="WYL40" s="5"/>
      <c r="WYR40" s="7"/>
      <c r="WYS40" s="12"/>
      <c r="WYT40" s="7"/>
      <c r="WYU40" s="5"/>
      <c r="WZA40" s="7"/>
      <c r="WZB40" s="12"/>
      <c r="WZC40" s="7"/>
      <c r="WZD40" s="5"/>
      <c r="WZJ40" s="7"/>
      <c r="WZK40" s="12"/>
      <c r="WZL40" s="7"/>
      <c r="WZM40" s="5"/>
      <c r="WZS40" s="7"/>
      <c r="WZT40" s="12"/>
      <c r="WZU40" s="7"/>
      <c r="WZV40" s="5"/>
      <c r="XAB40" s="7"/>
      <c r="XAC40" s="12"/>
      <c r="XAD40" s="7"/>
      <c r="XAE40" s="5"/>
      <c r="XAK40" s="7"/>
      <c r="XAL40" s="12"/>
      <c r="XAM40" s="7"/>
      <c r="XAN40" s="5"/>
      <c r="XAT40" s="7"/>
      <c r="XAU40" s="12"/>
      <c r="XAV40" s="7"/>
      <c r="XAW40" s="5"/>
      <c r="XBC40" s="7"/>
      <c r="XBD40" s="12"/>
      <c r="XBE40" s="7"/>
      <c r="XBF40" s="5"/>
      <c r="XBL40" s="7"/>
      <c r="XBM40" s="12"/>
      <c r="XBN40" s="7"/>
      <c r="XBO40" s="5"/>
      <c r="XBU40" s="7"/>
      <c r="XBV40" s="12"/>
      <c r="XBW40" s="7"/>
      <c r="XBX40" s="5"/>
      <c r="XCD40" s="7"/>
      <c r="XCE40" s="12"/>
      <c r="XCF40" s="7"/>
      <c r="XCG40" s="5"/>
      <c r="XCM40" s="7"/>
      <c r="XCN40" s="12"/>
      <c r="XCO40" s="7"/>
      <c r="XCP40" s="5"/>
      <c r="XCV40" s="7"/>
      <c r="XCW40" s="12"/>
      <c r="XCX40" s="7"/>
      <c r="XCY40" s="5"/>
      <c r="XDE40" s="7"/>
      <c r="XDF40" s="12"/>
      <c r="XDG40" s="7"/>
      <c r="XDH40" s="5"/>
      <c r="XDN40" s="7"/>
      <c r="XDO40" s="12"/>
      <c r="XDP40" s="7"/>
      <c r="XDQ40" s="5"/>
      <c r="XDW40" s="7"/>
      <c r="XDX40" s="12"/>
      <c r="XDY40" s="7"/>
      <c r="XDZ40" s="5"/>
      <c r="XEF40" s="7"/>
      <c r="XEG40" s="12"/>
      <c r="XEH40" s="7"/>
      <c r="XEI40" s="5"/>
      <c r="XEO40" s="7"/>
      <c r="XEP40" s="12"/>
      <c r="XEQ40" s="7"/>
      <c r="XER40" s="5"/>
      <c r="XEX40" s="7"/>
      <c r="XEY40" s="12"/>
      <c r="XEZ40" s="7"/>
      <c r="XFA40" s="5"/>
    </row>
    <row r="41" spans="1:2044 2050:3070 3076:4096 4102:6139 6145:7165 7171:8191 8197:11260 11266:12286 12292:13312 13318:15355 15361:16381" s="6" customFormat="1" ht="255">
      <c r="A41" s="5" t="s">
        <v>510</v>
      </c>
      <c r="B41" s="6" t="s">
        <v>53</v>
      </c>
      <c r="C41" s="6" t="s">
        <v>466</v>
      </c>
      <c r="D41" s="6" t="s">
        <v>502</v>
      </c>
      <c r="E41" s="6" t="s">
        <v>549</v>
      </c>
      <c r="F41" s="17">
        <v>1</v>
      </c>
      <c r="G41" s="7">
        <v>368000</v>
      </c>
      <c r="H41" s="12" t="s">
        <v>23</v>
      </c>
      <c r="I41" s="7" t="s">
        <v>20</v>
      </c>
      <c r="J41" s="5"/>
      <c r="P41" s="7"/>
      <c r="Q41" s="12"/>
      <c r="R41" s="7"/>
      <c r="S41" s="5"/>
      <c r="Y41" s="7"/>
      <c r="Z41" s="12"/>
      <c r="AA41" s="7"/>
      <c r="AB41" s="5"/>
      <c r="AH41" s="7"/>
      <c r="AI41" s="12"/>
      <c r="AJ41" s="7"/>
      <c r="AK41" s="5"/>
      <c r="AQ41" s="7"/>
      <c r="AR41" s="12"/>
      <c r="AS41" s="7"/>
      <c r="AT41" s="5"/>
      <c r="AZ41" s="7"/>
      <c r="BA41" s="12"/>
      <c r="BB41" s="7"/>
      <c r="BC41" s="5"/>
      <c r="BI41" s="7"/>
      <c r="BJ41" s="12"/>
      <c r="BK41" s="7"/>
      <c r="BL41" s="5"/>
      <c r="BR41" s="7"/>
      <c r="BS41" s="12"/>
      <c r="BT41" s="7"/>
      <c r="BU41" s="5"/>
      <c r="CA41" s="7"/>
      <c r="CB41" s="12"/>
      <c r="CC41" s="7"/>
      <c r="CD41" s="5"/>
      <c r="CJ41" s="7"/>
      <c r="CK41" s="12"/>
      <c r="CL41" s="7"/>
      <c r="CM41" s="5"/>
      <c r="CS41" s="7"/>
      <c r="CT41" s="12"/>
      <c r="CU41" s="7"/>
      <c r="CV41" s="5"/>
      <c r="DB41" s="7"/>
      <c r="DC41" s="12"/>
      <c r="DD41" s="7"/>
      <c r="DE41" s="5"/>
      <c r="DK41" s="7"/>
      <c r="DL41" s="12"/>
      <c r="DM41" s="7"/>
      <c r="DN41" s="5"/>
      <c r="DT41" s="7"/>
      <c r="DU41" s="12"/>
      <c r="DV41" s="7"/>
      <c r="DW41" s="5"/>
      <c r="EC41" s="7"/>
      <c r="ED41" s="12"/>
      <c r="EE41" s="7"/>
      <c r="EF41" s="5"/>
      <c r="EL41" s="7"/>
      <c r="EM41" s="12"/>
      <c r="EN41" s="7"/>
      <c r="EO41" s="5"/>
      <c r="EU41" s="7"/>
      <c r="EV41" s="12"/>
      <c r="EW41" s="7"/>
      <c r="EX41" s="5"/>
      <c r="FD41" s="7"/>
      <c r="FE41" s="12"/>
      <c r="FF41" s="7"/>
      <c r="FG41" s="5"/>
      <c r="FM41" s="7"/>
      <c r="FN41" s="12"/>
      <c r="FO41" s="7"/>
      <c r="FP41" s="5"/>
      <c r="FV41" s="7"/>
      <c r="FW41" s="12"/>
      <c r="FX41" s="7"/>
      <c r="FY41" s="5"/>
      <c r="GE41" s="7"/>
      <c r="GF41" s="12"/>
      <c r="GG41" s="7"/>
      <c r="GH41" s="5"/>
      <c r="GN41" s="7"/>
      <c r="GO41" s="12"/>
      <c r="GP41" s="7"/>
      <c r="GQ41" s="5"/>
      <c r="GW41" s="7"/>
      <c r="GX41" s="12"/>
      <c r="GY41" s="7"/>
      <c r="GZ41" s="5"/>
      <c r="HF41" s="7"/>
      <c r="HG41" s="12"/>
      <c r="HH41" s="7"/>
      <c r="HI41" s="5"/>
      <c r="HO41" s="7"/>
      <c r="HP41" s="12"/>
      <c r="HQ41" s="7"/>
      <c r="HR41" s="5"/>
      <c r="HX41" s="7"/>
      <c r="HY41" s="12"/>
      <c r="HZ41" s="7"/>
      <c r="IA41" s="5"/>
      <c r="IG41" s="7"/>
      <c r="IH41" s="12"/>
      <c r="II41" s="7"/>
      <c r="IJ41" s="5"/>
      <c r="IP41" s="7"/>
      <c r="IQ41" s="12"/>
      <c r="IR41" s="7"/>
      <c r="IS41" s="5"/>
      <c r="IY41" s="7"/>
      <c r="IZ41" s="12"/>
      <c r="JA41" s="7"/>
      <c r="JB41" s="5"/>
      <c r="JH41" s="7"/>
      <c r="JI41" s="12"/>
      <c r="JJ41" s="7"/>
      <c r="JK41" s="5"/>
      <c r="JQ41" s="7"/>
      <c r="JR41" s="12"/>
      <c r="JS41" s="7"/>
      <c r="JT41" s="5"/>
      <c r="JZ41" s="7"/>
      <c r="KA41" s="12"/>
      <c r="KB41" s="7"/>
      <c r="KC41" s="5"/>
      <c r="KI41" s="7"/>
      <c r="KJ41" s="12"/>
      <c r="KK41" s="7"/>
      <c r="KL41" s="5"/>
      <c r="KR41" s="7"/>
      <c r="KS41" s="12"/>
      <c r="KT41" s="7"/>
      <c r="KU41" s="5"/>
      <c r="LA41" s="7"/>
      <c r="LB41" s="12"/>
      <c r="LC41" s="7"/>
      <c r="LD41" s="5"/>
      <c r="LJ41" s="7"/>
      <c r="LK41" s="12"/>
      <c r="LL41" s="7"/>
      <c r="LM41" s="5"/>
      <c r="LS41" s="7"/>
      <c r="LT41" s="12"/>
      <c r="LU41" s="7"/>
      <c r="LV41" s="5"/>
      <c r="MB41" s="7"/>
      <c r="MC41" s="12"/>
      <c r="MD41" s="7"/>
      <c r="ME41" s="5"/>
      <c r="MK41" s="7"/>
      <c r="ML41" s="12"/>
      <c r="MM41" s="7"/>
      <c r="MN41" s="5"/>
      <c r="MT41" s="7"/>
      <c r="MU41" s="12"/>
      <c r="MV41" s="7"/>
      <c r="MW41" s="5"/>
      <c r="NC41" s="7"/>
      <c r="ND41" s="12"/>
      <c r="NE41" s="7"/>
      <c r="NF41" s="5"/>
      <c r="NL41" s="7"/>
      <c r="NM41" s="12"/>
      <c r="NN41" s="7"/>
      <c r="NO41" s="5"/>
      <c r="NU41" s="7"/>
      <c r="NV41" s="12"/>
      <c r="NW41" s="7"/>
      <c r="NX41" s="5"/>
      <c r="OD41" s="7"/>
      <c r="OE41" s="12"/>
      <c r="OF41" s="7"/>
      <c r="OG41" s="5"/>
      <c r="OM41" s="7"/>
      <c r="ON41" s="12"/>
      <c r="OO41" s="7"/>
      <c r="OP41" s="5"/>
      <c r="OV41" s="7"/>
      <c r="OW41" s="12"/>
      <c r="OX41" s="7"/>
      <c r="OY41" s="5"/>
      <c r="PE41" s="7"/>
      <c r="PF41" s="12"/>
      <c r="PG41" s="7"/>
      <c r="PH41" s="5"/>
      <c r="PN41" s="7"/>
      <c r="PO41" s="12"/>
      <c r="PP41" s="7"/>
      <c r="PQ41" s="5"/>
      <c r="PW41" s="7"/>
      <c r="PX41" s="12"/>
      <c r="PY41" s="7"/>
      <c r="PZ41" s="5"/>
      <c r="QF41" s="7"/>
      <c r="QG41" s="12"/>
      <c r="QH41" s="7"/>
      <c r="QI41" s="5"/>
      <c r="QO41" s="7"/>
      <c r="QP41" s="12"/>
      <c r="QQ41" s="7"/>
      <c r="QR41" s="5"/>
      <c r="QX41" s="7"/>
      <c r="QY41" s="12"/>
      <c r="QZ41" s="7"/>
      <c r="RA41" s="5"/>
      <c r="RG41" s="7"/>
      <c r="RH41" s="12"/>
      <c r="RI41" s="7"/>
      <c r="RJ41" s="5"/>
      <c r="RP41" s="7"/>
      <c r="RQ41" s="12"/>
      <c r="RR41" s="7"/>
      <c r="RS41" s="5"/>
      <c r="RY41" s="7"/>
      <c r="RZ41" s="12"/>
      <c r="SA41" s="7"/>
      <c r="SB41" s="5"/>
      <c r="SH41" s="7"/>
      <c r="SI41" s="12"/>
      <c r="SJ41" s="7"/>
      <c r="SK41" s="5"/>
      <c r="SQ41" s="7"/>
      <c r="SR41" s="12"/>
      <c r="SS41" s="7"/>
      <c r="ST41" s="5"/>
      <c r="SZ41" s="7"/>
      <c r="TA41" s="12"/>
      <c r="TB41" s="7"/>
      <c r="TC41" s="5"/>
      <c r="TI41" s="7"/>
      <c r="TJ41" s="12"/>
      <c r="TK41" s="7"/>
      <c r="TL41" s="5"/>
      <c r="TR41" s="7"/>
      <c r="TS41" s="12"/>
      <c r="TT41" s="7"/>
      <c r="TU41" s="5"/>
      <c r="UA41" s="7"/>
      <c r="UB41" s="12"/>
      <c r="UC41" s="7"/>
      <c r="UD41" s="5"/>
      <c r="UJ41" s="7"/>
      <c r="UK41" s="12"/>
      <c r="UL41" s="7"/>
      <c r="UM41" s="5"/>
      <c r="US41" s="7"/>
      <c r="UT41" s="12"/>
      <c r="UU41" s="7"/>
      <c r="UV41" s="5"/>
      <c r="VB41" s="7"/>
      <c r="VC41" s="12"/>
      <c r="VD41" s="7"/>
      <c r="VE41" s="5"/>
      <c r="VK41" s="7"/>
      <c r="VL41" s="12"/>
      <c r="VM41" s="7"/>
      <c r="VN41" s="5"/>
      <c r="VT41" s="7"/>
      <c r="VU41" s="12"/>
      <c r="VV41" s="7"/>
      <c r="VW41" s="5"/>
      <c r="WC41" s="7"/>
      <c r="WD41" s="12"/>
      <c r="WE41" s="7"/>
      <c r="WF41" s="5"/>
      <c r="WL41" s="7"/>
      <c r="WM41" s="12"/>
      <c r="WN41" s="7"/>
      <c r="WO41" s="5"/>
      <c r="WU41" s="7"/>
      <c r="WV41" s="12"/>
      <c r="WW41" s="7"/>
      <c r="WX41" s="5"/>
      <c r="XD41" s="7"/>
      <c r="XE41" s="12"/>
      <c r="XF41" s="7"/>
      <c r="XG41" s="5"/>
      <c r="XM41" s="7"/>
      <c r="XN41" s="12"/>
      <c r="XO41" s="7"/>
      <c r="XP41" s="5"/>
      <c r="XV41" s="7"/>
      <c r="XW41" s="12"/>
      <c r="XX41" s="7"/>
      <c r="XY41" s="5"/>
      <c r="YE41" s="7"/>
      <c r="YF41" s="12"/>
      <c r="YG41" s="7"/>
      <c r="YH41" s="5"/>
      <c r="YN41" s="7"/>
      <c r="YO41" s="12"/>
      <c r="YP41" s="7"/>
      <c r="YQ41" s="5"/>
      <c r="YW41" s="7"/>
      <c r="YX41" s="12"/>
      <c r="YY41" s="7"/>
      <c r="YZ41" s="5"/>
      <c r="ZF41" s="7"/>
      <c r="ZG41" s="12"/>
      <c r="ZH41" s="7"/>
      <c r="ZI41" s="5"/>
      <c r="ZO41" s="7"/>
      <c r="ZP41" s="12"/>
      <c r="ZQ41" s="7"/>
      <c r="ZR41" s="5"/>
      <c r="ZX41" s="7"/>
      <c r="ZY41" s="12"/>
      <c r="ZZ41" s="7"/>
      <c r="AAA41" s="5"/>
      <c r="AAG41" s="7"/>
      <c r="AAH41" s="12"/>
      <c r="AAI41" s="7"/>
      <c r="AAJ41" s="5"/>
      <c r="AAP41" s="7"/>
      <c r="AAQ41" s="12"/>
      <c r="AAR41" s="7"/>
      <c r="AAS41" s="5"/>
      <c r="AAY41" s="7"/>
      <c r="AAZ41" s="12"/>
      <c r="ABA41" s="7"/>
      <c r="ABB41" s="5"/>
      <c r="ABH41" s="7"/>
      <c r="ABI41" s="12"/>
      <c r="ABJ41" s="7"/>
      <c r="ABK41" s="5"/>
      <c r="ABQ41" s="7"/>
      <c r="ABR41" s="12"/>
      <c r="ABS41" s="7"/>
      <c r="ABT41" s="5"/>
      <c r="ABZ41" s="7"/>
      <c r="ACA41" s="12"/>
      <c r="ACB41" s="7"/>
      <c r="ACC41" s="5"/>
      <c r="ACI41" s="7"/>
      <c r="ACJ41" s="12"/>
      <c r="ACK41" s="7"/>
      <c r="ACL41" s="5"/>
      <c r="ACR41" s="7"/>
      <c r="ACS41" s="12"/>
      <c r="ACT41" s="7"/>
      <c r="ACU41" s="5"/>
      <c r="ADA41" s="7"/>
      <c r="ADB41" s="12"/>
      <c r="ADC41" s="7"/>
      <c r="ADD41" s="5"/>
      <c r="ADJ41" s="7"/>
      <c r="ADK41" s="12"/>
      <c r="ADL41" s="7"/>
      <c r="ADM41" s="5"/>
      <c r="ADS41" s="7"/>
      <c r="ADT41" s="12"/>
      <c r="ADU41" s="7"/>
      <c r="ADV41" s="5"/>
      <c r="AEB41" s="7"/>
      <c r="AEC41" s="12"/>
      <c r="AED41" s="7"/>
      <c r="AEE41" s="5"/>
      <c r="AEK41" s="7"/>
      <c r="AEL41" s="12"/>
      <c r="AEM41" s="7"/>
      <c r="AEN41" s="5"/>
      <c r="AET41" s="7"/>
      <c r="AEU41" s="12"/>
      <c r="AEV41" s="7"/>
      <c r="AEW41" s="5"/>
      <c r="AFC41" s="7"/>
      <c r="AFD41" s="12"/>
      <c r="AFE41" s="7"/>
      <c r="AFF41" s="5"/>
      <c r="AFL41" s="7"/>
      <c r="AFM41" s="12"/>
      <c r="AFN41" s="7"/>
      <c r="AFO41" s="5"/>
      <c r="AFU41" s="7"/>
      <c r="AFV41" s="12"/>
      <c r="AFW41" s="7"/>
      <c r="AFX41" s="5"/>
      <c r="AGD41" s="7"/>
      <c r="AGE41" s="12"/>
      <c r="AGF41" s="7"/>
      <c r="AGG41" s="5"/>
      <c r="AGM41" s="7"/>
      <c r="AGN41" s="12"/>
      <c r="AGO41" s="7"/>
      <c r="AGP41" s="5"/>
      <c r="AGV41" s="7"/>
      <c r="AGW41" s="12"/>
      <c r="AGX41" s="7"/>
      <c r="AGY41" s="5"/>
      <c r="AHE41" s="7"/>
      <c r="AHF41" s="12"/>
      <c r="AHG41" s="7"/>
      <c r="AHH41" s="5"/>
      <c r="AHN41" s="7"/>
      <c r="AHO41" s="12"/>
      <c r="AHP41" s="7"/>
      <c r="AHQ41" s="5"/>
      <c r="AHW41" s="7"/>
      <c r="AHX41" s="12"/>
      <c r="AHY41" s="7"/>
      <c r="AHZ41" s="5"/>
      <c r="AIF41" s="7"/>
      <c r="AIG41" s="12"/>
      <c r="AIH41" s="7"/>
      <c r="AII41" s="5"/>
      <c r="AIO41" s="7"/>
      <c r="AIP41" s="12"/>
      <c r="AIQ41" s="7"/>
      <c r="AIR41" s="5"/>
      <c r="AIX41" s="7"/>
      <c r="AIY41" s="12"/>
      <c r="AIZ41" s="7"/>
      <c r="AJA41" s="5"/>
      <c r="AJG41" s="7"/>
      <c r="AJH41" s="12"/>
      <c r="AJI41" s="7"/>
      <c r="AJJ41" s="5"/>
      <c r="AJP41" s="7"/>
      <c r="AJQ41" s="12"/>
      <c r="AJR41" s="7"/>
      <c r="AJS41" s="5"/>
      <c r="AJY41" s="7"/>
      <c r="AJZ41" s="12"/>
      <c r="AKA41" s="7"/>
      <c r="AKB41" s="5"/>
      <c r="AKH41" s="7"/>
      <c r="AKI41" s="12"/>
      <c r="AKJ41" s="7"/>
      <c r="AKK41" s="5"/>
      <c r="AKQ41" s="7"/>
      <c r="AKR41" s="12"/>
      <c r="AKS41" s="7"/>
      <c r="AKT41" s="5"/>
      <c r="AKZ41" s="7"/>
      <c r="ALA41" s="12"/>
      <c r="ALB41" s="7"/>
      <c r="ALC41" s="5"/>
      <c r="ALI41" s="7"/>
      <c r="ALJ41" s="12"/>
      <c r="ALK41" s="7"/>
      <c r="ALL41" s="5"/>
      <c r="ALR41" s="7"/>
      <c r="ALS41" s="12"/>
      <c r="ALT41" s="7"/>
      <c r="ALU41" s="5"/>
      <c r="AMA41" s="7"/>
      <c r="AMB41" s="12"/>
      <c r="AMC41" s="7"/>
      <c r="AMD41" s="5"/>
      <c r="AMJ41" s="7"/>
      <c r="AMK41" s="12"/>
      <c r="AML41" s="7"/>
      <c r="AMM41" s="5"/>
      <c r="AMS41" s="7"/>
      <c r="AMT41" s="12"/>
      <c r="AMU41" s="7"/>
      <c r="AMV41" s="5"/>
      <c r="ANB41" s="7"/>
      <c r="ANC41" s="12"/>
      <c r="AND41" s="7"/>
      <c r="ANE41" s="5"/>
      <c r="ANK41" s="7"/>
      <c r="ANL41" s="12"/>
      <c r="ANM41" s="7"/>
      <c r="ANN41" s="5"/>
      <c r="ANT41" s="7"/>
      <c r="ANU41" s="12"/>
      <c r="ANV41" s="7"/>
      <c r="ANW41" s="5"/>
      <c r="AOC41" s="7"/>
      <c r="AOD41" s="12"/>
      <c r="AOE41" s="7"/>
      <c r="AOF41" s="5"/>
      <c r="AOL41" s="7"/>
      <c r="AOM41" s="12"/>
      <c r="AON41" s="7"/>
      <c r="AOO41" s="5"/>
      <c r="AOU41" s="7"/>
      <c r="AOV41" s="12"/>
      <c r="AOW41" s="7"/>
      <c r="AOX41" s="5"/>
      <c r="APD41" s="7"/>
      <c r="APE41" s="12"/>
      <c r="APF41" s="7"/>
      <c r="APG41" s="5"/>
      <c r="APM41" s="7"/>
      <c r="APN41" s="12"/>
      <c r="APO41" s="7"/>
      <c r="APP41" s="5"/>
      <c r="APV41" s="7"/>
      <c r="APW41" s="12"/>
      <c r="APX41" s="7"/>
      <c r="APY41" s="5"/>
      <c r="AQE41" s="7"/>
      <c r="AQF41" s="12"/>
      <c r="AQG41" s="7"/>
      <c r="AQH41" s="5"/>
      <c r="AQN41" s="7"/>
      <c r="AQO41" s="12"/>
      <c r="AQP41" s="7"/>
      <c r="AQQ41" s="5"/>
      <c r="AQW41" s="7"/>
      <c r="AQX41" s="12"/>
      <c r="AQY41" s="7"/>
      <c r="AQZ41" s="5"/>
      <c r="ARF41" s="7"/>
      <c r="ARG41" s="12"/>
      <c r="ARH41" s="7"/>
      <c r="ARI41" s="5"/>
      <c r="ARO41" s="7"/>
      <c r="ARP41" s="12"/>
      <c r="ARQ41" s="7"/>
      <c r="ARR41" s="5"/>
      <c r="ARX41" s="7"/>
      <c r="ARY41" s="12"/>
      <c r="ARZ41" s="7"/>
      <c r="ASA41" s="5"/>
      <c r="ASG41" s="7"/>
      <c r="ASH41" s="12"/>
      <c r="ASI41" s="7"/>
      <c r="ASJ41" s="5"/>
      <c r="ASP41" s="7"/>
      <c r="ASQ41" s="12"/>
      <c r="ASR41" s="7"/>
      <c r="ASS41" s="5"/>
      <c r="ASY41" s="7"/>
      <c r="ASZ41" s="12"/>
      <c r="ATA41" s="7"/>
      <c r="ATB41" s="5"/>
      <c r="ATH41" s="7"/>
      <c r="ATI41" s="12"/>
      <c r="ATJ41" s="7"/>
      <c r="ATK41" s="5"/>
      <c r="ATQ41" s="7"/>
      <c r="ATR41" s="12"/>
      <c r="ATS41" s="7"/>
      <c r="ATT41" s="5"/>
      <c r="ATZ41" s="7"/>
      <c r="AUA41" s="12"/>
      <c r="AUB41" s="7"/>
      <c r="AUC41" s="5"/>
      <c r="AUI41" s="7"/>
      <c r="AUJ41" s="12"/>
      <c r="AUK41" s="7"/>
      <c r="AUL41" s="5"/>
      <c r="AUR41" s="7"/>
      <c r="AUS41" s="12"/>
      <c r="AUT41" s="7"/>
      <c r="AUU41" s="5"/>
      <c r="AVA41" s="7"/>
      <c r="AVB41" s="12"/>
      <c r="AVC41" s="7"/>
      <c r="AVD41" s="5"/>
      <c r="AVJ41" s="7"/>
      <c r="AVK41" s="12"/>
      <c r="AVL41" s="7"/>
      <c r="AVM41" s="5"/>
      <c r="AVS41" s="7"/>
      <c r="AVT41" s="12"/>
      <c r="AVU41" s="7"/>
      <c r="AVV41" s="5"/>
      <c r="AWB41" s="7"/>
      <c r="AWC41" s="12"/>
      <c r="AWD41" s="7"/>
      <c r="AWE41" s="5"/>
      <c r="AWK41" s="7"/>
      <c r="AWL41" s="12"/>
      <c r="AWM41" s="7"/>
      <c r="AWN41" s="5"/>
      <c r="AWT41" s="7"/>
      <c r="AWU41" s="12"/>
      <c r="AWV41" s="7"/>
      <c r="AWW41" s="5"/>
      <c r="AXC41" s="7"/>
      <c r="AXD41" s="12"/>
      <c r="AXE41" s="7"/>
      <c r="AXF41" s="5"/>
      <c r="AXL41" s="7"/>
      <c r="AXM41" s="12"/>
      <c r="AXN41" s="7"/>
      <c r="AXO41" s="5"/>
      <c r="AXU41" s="7"/>
      <c r="AXV41" s="12"/>
      <c r="AXW41" s="7"/>
      <c r="AXX41" s="5"/>
      <c r="AYD41" s="7"/>
      <c r="AYE41" s="12"/>
      <c r="AYF41" s="7"/>
      <c r="AYG41" s="5"/>
      <c r="AYM41" s="7"/>
      <c r="AYN41" s="12"/>
      <c r="AYO41" s="7"/>
      <c r="AYP41" s="5"/>
      <c r="AYV41" s="7"/>
      <c r="AYW41" s="12"/>
      <c r="AYX41" s="7"/>
      <c r="AYY41" s="5"/>
      <c r="AZE41" s="7"/>
      <c r="AZF41" s="12"/>
      <c r="AZG41" s="7"/>
      <c r="AZH41" s="5"/>
      <c r="AZN41" s="7"/>
      <c r="AZO41" s="12"/>
      <c r="AZP41" s="7"/>
      <c r="AZQ41" s="5"/>
      <c r="AZW41" s="7"/>
      <c r="AZX41" s="12"/>
      <c r="AZY41" s="7"/>
      <c r="AZZ41" s="5"/>
      <c r="BAF41" s="7"/>
      <c r="BAG41" s="12"/>
      <c r="BAH41" s="7"/>
      <c r="BAI41" s="5"/>
      <c r="BAO41" s="7"/>
      <c r="BAP41" s="12"/>
      <c r="BAQ41" s="7"/>
      <c r="BAR41" s="5"/>
      <c r="BAX41" s="7"/>
      <c r="BAY41" s="12"/>
      <c r="BAZ41" s="7"/>
      <c r="BBA41" s="5"/>
      <c r="BBG41" s="7"/>
      <c r="BBH41" s="12"/>
      <c r="BBI41" s="7"/>
      <c r="BBJ41" s="5"/>
      <c r="BBP41" s="7"/>
      <c r="BBQ41" s="12"/>
      <c r="BBR41" s="7"/>
      <c r="BBS41" s="5"/>
      <c r="BBY41" s="7"/>
      <c r="BBZ41" s="12"/>
      <c r="BCA41" s="7"/>
      <c r="BCB41" s="5"/>
      <c r="BCH41" s="7"/>
      <c r="BCI41" s="12"/>
      <c r="BCJ41" s="7"/>
      <c r="BCK41" s="5"/>
      <c r="BCQ41" s="7"/>
      <c r="BCR41" s="12"/>
      <c r="BCS41" s="7"/>
      <c r="BCT41" s="5"/>
      <c r="BCZ41" s="7"/>
      <c r="BDA41" s="12"/>
      <c r="BDB41" s="7"/>
      <c r="BDC41" s="5"/>
      <c r="BDI41" s="7"/>
      <c r="BDJ41" s="12"/>
      <c r="BDK41" s="7"/>
      <c r="BDL41" s="5"/>
      <c r="BDR41" s="7"/>
      <c r="BDS41" s="12"/>
      <c r="BDT41" s="7"/>
      <c r="BDU41" s="5"/>
      <c r="BEA41" s="7"/>
      <c r="BEB41" s="12"/>
      <c r="BEC41" s="7"/>
      <c r="BED41" s="5"/>
      <c r="BEJ41" s="7"/>
      <c r="BEK41" s="12"/>
      <c r="BEL41" s="7"/>
      <c r="BEM41" s="5"/>
      <c r="BES41" s="7"/>
      <c r="BET41" s="12"/>
      <c r="BEU41" s="7"/>
      <c r="BEV41" s="5"/>
      <c r="BFB41" s="7"/>
      <c r="BFC41" s="12"/>
      <c r="BFD41" s="7"/>
      <c r="BFE41" s="5"/>
      <c r="BFK41" s="7"/>
      <c r="BFL41" s="12"/>
      <c r="BFM41" s="7"/>
      <c r="BFN41" s="5"/>
      <c r="BFT41" s="7"/>
      <c r="BFU41" s="12"/>
      <c r="BFV41" s="7"/>
      <c r="BFW41" s="5"/>
      <c r="BGC41" s="7"/>
      <c r="BGD41" s="12"/>
      <c r="BGE41" s="7"/>
      <c r="BGF41" s="5"/>
      <c r="BGL41" s="7"/>
      <c r="BGM41" s="12"/>
      <c r="BGN41" s="7"/>
      <c r="BGO41" s="5"/>
      <c r="BGU41" s="7"/>
      <c r="BGV41" s="12"/>
      <c r="BGW41" s="7"/>
      <c r="BGX41" s="5"/>
      <c r="BHD41" s="7"/>
      <c r="BHE41" s="12"/>
      <c r="BHF41" s="7"/>
      <c r="BHG41" s="5"/>
      <c r="BHM41" s="7"/>
      <c r="BHN41" s="12"/>
      <c r="BHO41" s="7"/>
      <c r="BHP41" s="5"/>
      <c r="BHV41" s="7"/>
      <c r="BHW41" s="12"/>
      <c r="BHX41" s="7"/>
      <c r="BHY41" s="5"/>
      <c r="BIE41" s="7"/>
      <c r="BIF41" s="12"/>
      <c r="BIG41" s="7"/>
      <c r="BIH41" s="5"/>
      <c r="BIN41" s="7"/>
      <c r="BIO41" s="12"/>
      <c r="BIP41" s="7"/>
      <c r="BIQ41" s="5"/>
      <c r="BIW41" s="7"/>
      <c r="BIX41" s="12"/>
      <c r="BIY41" s="7"/>
      <c r="BIZ41" s="5"/>
      <c r="BJF41" s="7"/>
      <c r="BJG41" s="12"/>
      <c r="BJH41" s="7"/>
      <c r="BJI41" s="5"/>
      <c r="BJO41" s="7"/>
      <c r="BJP41" s="12"/>
      <c r="BJQ41" s="7"/>
      <c r="BJR41" s="5"/>
      <c r="BJX41" s="7"/>
      <c r="BJY41" s="12"/>
      <c r="BJZ41" s="7"/>
      <c r="BKA41" s="5"/>
      <c r="BKG41" s="7"/>
      <c r="BKH41" s="12"/>
      <c r="BKI41" s="7"/>
      <c r="BKJ41" s="5"/>
      <c r="BKP41" s="7"/>
      <c r="BKQ41" s="12"/>
      <c r="BKR41" s="7"/>
      <c r="BKS41" s="5"/>
      <c r="BKY41" s="7"/>
      <c r="BKZ41" s="12"/>
      <c r="BLA41" s="7"/>
      <c r="BLB41" s="5"/>
      <c r="BLH41" s="7"/>
      <c r="BLI41" s="12"/>
      <c r="BLJ41" s="7"/>
      <c r="BLK41" s="5"/>
      <c r="BLQ41" s="7"/>
      <c r="BLR41" s="12"/>
      <c r="BLS41" s="7"/>
      <c r="BLT41" s="5"/>
      <c r="BLZ41" s="7"/>
      <c r="BMA41" s="12"/>
      <c r="BMB41" s="7"/>
      <c r="BMC41" s="5"/>
      <c r="BMI41" s="7"/>
      <c r="BMJ41" s="12"/>
      <c r="BMK41" s="7"/>
      <c r="BML41" s="5"/>
      <c r="BMR41" s="7"/>
      <c r="BMS41" s="12"/>
      <c r="BMT41" s="7"/>
      <c r="BMU41" s="5"/>
      <c r="BNA41" s="7"/>
      <c r="BNB41" s="12"/>
      <c r="BNC41" s="7"/>
      <c r="BND41" s="5"/>
      <c r="BNJ41" s="7"/>
      <c r="BNK41" s="12"/>
      <c r="BNL41" s="7"/>
      <c r="BNM41" s="5"/>
      <c r="BNS41" s="7"/>
      <c r="BNT41" s="12"/>
      <c r="BNU41" s="7"/>
      <c r="BNV41" s="5"/>
      <c r="BOB41" s="7"/>
      <c r="BOC41" s="12"/>
      <c r="BOD41" s="7"/>
      <c r="BOE41" s="5"/>
      <c r="BOK41" s="7"/>
      <c r="BOL41" s="12"/>
      <c r="BOM41" s="7"/>
      <c r="BON41" s="5"/>
      <c r="BOT41" s="7"/>
      <c r="BOU41" s="12"/>
      <c r="BOV41" s="7"/>
      <c r="BOW41" s="5"/>
      <c r="BPC41" s="7"/>
      <c r="BPD41" s="12"/>
      <c r="BPE41" s="7"/>
      <c r="BPF41" s="5"/>
      <c r="BPL41" s="7"/>
      <c r="BPM41" s="12"/>
      <c r="BPN41" s="7"/>
      <c r="BPO41" s="5"/>
      <c r="BPU41" s="7"/>
      <c r="BPV41" s="12"/>
      <c r="BPW41" s="7"/>
      <c r="BPX41" s="5"/>
      <c r="BQD41" s="7"/>
      <c r="BQE41" s="12"/>
      <c r="BQF41" s="7"/>
      <c r="BQG41" s="5"/>
      <c r="BQM41" s="7"/>
      <c r="BQN41" s="12"/>
      <c r="BQO41" s="7"/>
      <c r="BQP41" s="5"/>
      <c r="BQV41" s="7"/>
      <c r="BQW41" s="12"/>
      <c r="BQX41" s="7"/>
      <c r="BQY41" s="5"/>
      <c r="BRE41" s="7"/>
      <c r="BRF41" s="12"/>
      <c r="BRG41" s="7"/>
      <c r="BRH41" s="5"/>
      <c r="BRN41" s="7"/>
      <c r="BRO41" s="12"/>
      <c r="BRP41" s="7"/>
      <c r="BRQ41" s="5"/>
      <c r="BRW41" s="7"/>
      <c r="BRX41" s="12"/>
      <c r="BRY41" s="7"/>
      <c r="BRZ41" s="5"/>
      <c r="BSF41" s="7"/>
      <c r="BSG41" s="12"/>
      <c r="BSH41" s="7"/>
      <c r="BSI41" s="5"/>
      <c r="BSO41" s="7"/>
      <c r="BSP41" s="12"/>
      <c r="BSQ41" s="7"/>
      <c r="BSR41" s="5"/>
      <c r="BSX41" s="7"/>
      <c r="BSY41" s="12"/>
      <c r="BSZ41" s="7"/>
      <c r="BTA41" s="5"/>
      <c r="BTG41" s="7"/>
      <c r="BTH41" s="12"/>
      <c r="BTI41" s="7"/>
      <c r="BTJ41" s="5"/>
      <c r="BTP41" s="7"/>
      <c r="BTQ41" s="12"/>
      <c r="BTR41" s="7"/>
      <c r="BTS41" s="5"/>
      <c r="BTY41" s="7"/>
      <c r="BTZ41" s="12"/>
      <c r="BUA41" s="7"/>
      <c r="BUB41" s="5"/>
      <c r="BUH41" s="7"/>
      <c r="BUI41" s="12"/>
      <c r="BUJ41" s="7"/>
      <c r="BUK41" s="5"/>
      <c r="BUQ41" s="7"/>
      <c r="BUR41" s="12"/>
      <c r="BUS41" s="7"/>
      <c r="BUT41" s="5"/>
      <c r="BUZ41" s="7"/>
      <c r="BVA41" s="12"/>
      <c r="BVB41" s="7"/>
      <c r="BVC41" s="5"/>
      <c r="BVI41" s="7"/>
      <c r="BVJ41" s="12"/>
      <c r="BVK41" s="7"/>
      <c r="BVL41" s="5"/>
      <c r="BVR41" s="7"/>
      <c r="BVS41" s="12"/>
      <c r="BVT41" s="7"/>
      <c r="BVU41" s="5"/>
      <c r="BWA41" s="7"/>
      <c r="BWB41" s="12"/>
      <c r="BWC41" s="7"/>
      <c r="BWD41" s="5"/>
      <c r="BWJ41" s="7"/>
      <c r="BWK41" s="12"/>
      <c r="BWL41" s="7"/>
      <c r="BWM41" s="5"/>
      <c r="BWS41" s="7"/>
      <c r="BWT41" s="12"/>
      <c r="BWU41" s="7"/>
      <c r="BWV41" s="5"/>
      <c r="BXB41" s="7"/>
      <c r="BXC41" s="12"/>
      <c r="BXD41" s="7"/>
      <c r="BXE41" s="5"/>
      <c r="BXK41" s="7"/>
      <c r="BXL41" s="12"/>
      <c r="BXM41" s="7"/>
      <c r="BXN41" s="5"/>
      <c r="BXT41" s="7"/>
      <c r="BXU41" s="12"/>
      <c r="BXV41" s="7"/>
      <c r="BXW41" s="5"/>
      <c r="BYC41" s="7"/>
      <c r="BYD41" s="12"/>
      <c r="BYE41" s="7"/>
      <c r="BYF41" s="5"/>
      <c r="BYL41" s="7"/>
      <c r="BYM41" s="12"/>
      <c r="BYN41" s="7"/>
      <c r="BYO41" s="5"/>
      <c r="BYU41" s="7"/>
      <c r="BYV41" s="12"/>
      <c r="BYW41" s="7"/>
      <c r="BYX41" s="5"/>
      <c r="BZD41" s="7"/>
      <c r="BZE41" s="12"/>
      <c r="BZF41" s="7"/>
      <c r="BZG41" s="5"/>
      <c r="BZM41" s="7"/>
      <c r="BZN41" s="12"/>
      <c r="BZO41" s="7"/>
      <c r="BZP41" s="5"/>
      <c r="BZV41" s="7"/>
      <c r="BZW41" s="12"/>
      <c r="BZX41" s="7"/>
      <c r="BZY41" s="5"/>
      <c r="CAE41" s="7"/>
      <c r="CAF41" s="12"/>
      <c r="CAG41" s="7"/>
      <c r="CAH41" s="5"/>
      <c r="CAN41" s="7"/>
      <c r="CAO41" s="12"/>
      <c r="CAP41" s="7"/>
      <c r="CAQ41" s="5"/>
      <c r="CAW41" s="7"/>
      <c r="CAX41" s="12"/>
      <c r="CAY41" s="7"/>
      <c r="CAZ41" s="5"/>
      <c r="CBF41" s="7"/>
      <c r="CBG41" s="12"/>
      <c r="CBH41" s="7"/>
      <c r="CBI41" s="5"/>
      <c r="CBO41" s="7"/>
      <c r="CBP41" s="12"/>
      <c r="CBQ41" s="7"/>
      <c r="CBR41" s="5"/>
      <c r="CBX41" s="7"/>
      <c r="CBY41" s="12"/>
      <c r="CBZ41" s="7"/>
      <c r="CCA41" s="5"/>
      <c r="CCG41" s="7"/>
      <c r="CCH41" s="12"/>
      <c r="CCI41" s="7"/>
      <c r="CCJ41" s="5"/>
      <c r="CCP41" s="7"/>
      <c r="CCQ41" s="12"/>
      <c r="CCR41" s="7"/>
      <c r="CCS41" s="5"/>
      <c r="CCY41" s="7"/>
      <c r="CCZ41" s="12"/>
      <c r="CDA41" s="7"/>
      <c r="CDB41" s="5"/>
      <c r="CDH41" s="7"/>
      <c r="CDI41" s="12"/>
      <c r="CDJ41" s="7"/>
      <c r="CDK41" s="5"/>
      <c r="CDQ41" s="7"/>
      <c r="CDR41" s="12"/>
      <c r="CDS41" s="7"/>
      <c r="CDT41" s="5"/>
      <c r="CDZ41" s="7"/>
      <c r="CEA41" s="12"/>
      <c r="CEB41" s="7"/>
      <c r="CEC41" s="5"/>
      <c r="CEI41" s="7"/>
      <c r="CEJ41" s="12"/>
      <c r="CEK41" s="7"/>
      <c r="CEL41" s="5"/>
      <c r="CER41" s="7"/>
      <c r="CES41" s="12"/>
      <c r="CET41" s="7"/>
      <c r="CEU41" s="5"/>
      <c r="CFA41" s="7"/>
      <c r="CFB41" s="12"/>
      <c r="CFC41" s="7"/>
      <c r="CFD41" s="5"/>
      <c r="CFJ41" s="7"/>
      <c r="CFK41" s="12"/>
      <c r="CFL41" s="7"/>
      <c r="CFM41" s="5"/>
      <c r="CFS41" s="7"/>
      <c r="CFT41" s="12"/>
      <c r="CFU41" s="7"/>
      <c r="CFV41" s="5"/>
      <c r="CGB41" s="7"/>
      <c r="CGC41" s="12"/>
      <c r="CGD41" s="7"/>
      <c r="CGE41" s="5"/>
      <c r="CGK41" s="7"/>
      <c r="CGL41" s="12"/>
      <c r="CGM41" s="7"/>
      <c r="CGN41" s="5"/>
      <c r="CGT41" s="7"/>
      <c r="CGU41" s="12"/>
      <c r="CGV41" s="7"/>
      <c r="CGW41" s="5"/>
      <c r="CHC41" s="7"/>
      <c r="CHD41" s="12"/>
      <c r="CHE41" s="7"/>
      <c r="CHF41" s="5"/>
      <c r="CHL41" s="7"/>
      <c r="CHM41" s="12"/>
      <c r="CHN41" s="7"/>
      <c r="CHO41" s="5"/>
      <c r="CHU41" s="7"/>
      <c r="CHV41" s="12"/>
      <c r="CHW41" s="7"/>
      <c r="CHX41" s="5"/>
      <c r="CID41" s="7"/>
      <c r="CIE41" s="12"/>
      <c r="CIF41" s="7"/>
      <c r="CIG41" s="5"/>
      <c r="CIM41" s="7"/>
      <c r="CIN41" s="12"/>
      <c r="CIO41" s="7"/>
      <c r="CIP41" s="5"/>
      <c r="CIV41" s="7"/>
      <c r="CIW41" s="12"/>
      <c r="CIX41" s="7"/>
      <c r="CIY41" s="5"/>
      <c r="CJE41" s="7"/>
      <c r="CJF41" s="12"/>
      <c r="CJG41" s="7"/>
      <c r="CJH41" s="5"/>
      <c r="CJN41" s="7"/>
      <c r="CJO41" s="12"/>
      <c r="CJP41" s="7"/>
      <c r="CJQ41" s="5"/>
      <c r="CJW41" s="7"/>
      <c r="CJX41" s="12"/>
      <c r="CJY41" s="7"/>
      <c r="CJZ41" s="5"/>
      <c r="CKF41" s="7"/>
      <c r="CKG41" s="12"/>
      <c r="CKH41" s="7"/>
      <c r="CKI41" s="5"/>
      <c r="CKO41" s="7"/>
      <c r="CKP41" s="12"/>
      <c r="CKQ41" s="7"/>
      <c r="CKR41" s="5"/>
      <c r="CKX41" s="7"/>
      <c r="CKY41" s="12"/>
      <c r="CKZ41" s="7"/>
      <c r="CLA41" s="5"/>
      <c r="CLG41" s="7"/>
      <c r="CLH41" s="12"/>
      <c r="CLI41" s="7"/>
      <c r="CLJ41" s="5"/>
      <c r="CLP41" s="7"/>
      <c r="CLQ41" s="12"/>
      <c r="CLR41" s="7"/>
      <c r="CLS41" s="5"/>
      <c r="CLY41" s="7"/>
      <c r="CLZ41" s="12"/>
      <c r="CMA41" s="7"/>
      <c r="CMB41" s="5"/>
      <c r="CMH41" s="7"/>
      <c r="CMI41" s="12"/>
      <c r="CMJ41" s="7"/>
      <c r="CMK41" s="5"/>
      <c r="CMQ41" s="7"/>
      <c r="CMR41" s="12"/>
      <c r="CMS41" s="7"/>
      <c r="CMT41" s="5"/>
      <c r="CMZ41" s="7"/>
      <c r="CNA41" s="12"/>
      <c r="CNB41" s="7"/>
      <c r="CNC41" s="5"/>
      <c r="CNI41" s="7"/>
      <c r="CNJ41" s="12"/>
      <c r="CNK41" s="7"/>
      <c r="CNL41" s="5"/>
      <c r="CNR41" s="7"/>
      <c r="CNS41" s="12"/>
      <c r="CNT41" s="7"/>
      <c r="CNU41" s="5"/>
      <c r="COA41" s="7"/>
      <c r="COB41" s="12"/>
      <c r="COC41" s="7"/>
      <c r="COD41" s="5"/>
      <c r="COJ41" s="7"/>
      <c r="COK41" s="12"/>
      <c r="COL41" s="7"/>
      <c r="COM41" s="5"/>
      <c r="COS41" s="7"/>
      <c r="COT41" s="12"/>
      <c r="COU41" s="7"/>
      <c r="COV41" s="5"/>
      <c r="CPB41" s="7"/>
      <c r="CPC41" s="12"/>
      <c r="CPD41" s="7"/>
      <c r="CPE41" s="5"/>
      <c r="CPK41" s="7"/>
      <c r="CPL41" s="12"/>
      <c r="CPM41" s="7"/>
      <c r="CPN41" s="5"/>
      <c r="CPT41" s="7"/>
      <c r="CPU41" s="12"/>
      <c r="CPV41" s="7"/>
      <c r="CPW41" s="5"/>
      <c r="CQC41" s="7"/>
      <c r="CQD41" s="12"/>
      <c r="CQE41" s="7"/>
      <c r="CQF41" s="5"/>
      <c r="CQL41" s="7"/>
      <c r="CQM41" s="12"/>
      <c r="CQN41" s="7"/>
      <c r="CQO41" s="5"/>
      <c r="CQU41" s="7"/>
      <c r="CQV41" s="12"/>
      <c r="CQW41" s="7"/>
      <c r="CQX41" s="5"/>
      <c r="CRD41" s="7"/>
      <c r="CRE41" s="12"/>
      <c r="CRF41" s="7"/>
      <c r="CRG41" s="5"/>
      <c r="CRM41" s="7"/>
      <c r="CRN41" s="12"/>
      <c r="CRO41" s="7"/>
      <c r="CRP41" s="5"/>
      <c r="CRV41" s="7"/>
      <c r="CRW41" s="12"/>
      <c r="CRX41" s="7"/>
      <c r="CRY41" s="5"/>
      <c r="CSE41" s="7"/>
      <c r="CSF41" s="12"/>
      <c r="CSG41" s="7"/>
      <c r="CSH41" s="5"/>
      <c r="CSN41" s="7"/>
      <c r="CSO41" s="12"/>
      <c r="CSP41" s="7"/>
      <c r="CSQ41" s="5"/>
      <c r="CSW41" s="7"/>
      <c r="CSX41" s="12"/>
      <c r="CSY41" s="7"/>
      <c r="CSZ41" s="5"/>
      <c r="CTF41" s="7"/>
      <c r="CTG41" s="12"/>
      <c r="CTH41" s="7"/>
      <c r="CTI41" s="5"/>
      <c r="CTO41" s="7"/>
      <c r="CTP41" s="12"/>
      <c r="CTQ41" s="7"/>
      <c r="CTR41" s="5"/>
      <c r="CTX41" s="7"/>
      <c r="CTY41" s="12"/>
      <c r="CTZ41" s="7"/>
      <c r="CUA41" s="5"/>
      <c r="CUG41" s="7"/>
      <c r="CUH41" s="12"/>
      <c r="CUI41" s="7"/>
      <c r="CUJ41" s="5"/>
      <c r="CUP41" s="7"/>
      <c r="CUQ41" s="12"/>
      <c r="CUR41" s="7"/>
      <c r="CUS41" s="5"/>
      <c r="CUY41" s="7"/>
      <c r="CUZ41" s="12"/>
      <c r="CVA41" s="7"/>
      <c r="CVB41" s="5"/>
      <c r="CVH41" s="7"/>
      <c r="CVI41" s="12"/>
      <c r="CVJ41" s="7"/>
      <c r="CVK41" s="5"/>
      <c r="CVQ41" s="7"/>
      <c r="CVR41" s="12"/>
      <c r="CVS41" s="7"/>
      <c r="CVT41" s="5"/>
      <c r="CVZ41" s="7"/>
      <c r="CWA41" s="12"/>
      <c r="CWB41" s="7"/>
      <c r="CWC41" s="5"/>
      <c r="CWI41" s="7"/>
      <c r="CWJ41" s="12"/>
      <c r="CWK41" s="7"/>
      <c r="CWL41" s="5"/>
      <c r="CWR41" s="7"/>
      <c r="CWS41" s="12"/>
      <c r="CWT41" s="7"/>
      <c r="CWU41" s="5"/>
      <c r="CXA41" s="7"/>
      <c r="CXB41" s="12"/>
      <c r="CXC41" s="7"/>
      <c r="CXD41" s="5"/>
      <c r="CXJ41" s="7"/>
      <c r="CXK41" s="12"/>
      <c r="CXL41" s="7"/>
      <c r="CXM41" s="5"/>
      <c r="CXS41" s="7"/>
      <c r="CXT41" s="12"/>
      <c r="CXU41" s="7"/>
      <c r="CXV41" s="5"/>
      <c r="CYB41" s="7"/>
      <c r="CYC41" s="12"/>
      <c r="CYD41" s="7"/>
      <c r="CYE41" s="5"/>
      <c r="CYK41" s="7"/>
      <c r="CYL41" s="12"/>
      <c r="CYM41" s="7"/>
      <c r="CYN41" s="5"/>
      <c r="CYT41" s="7"/>
      <c r="CYU41" s="12"/>
      <c r="CYV41" s="7"/>
      <c r="CYW41" s="5"/>
      <c r="CZC41" s="7"/>
      <c r="CZD41" s="12"/>
      <c r="CZE41" s="7"/>
      <c r="CZF41" s="5"/>
      <c r="CZL41" s="7"/>
      <c r="CZM41" s="12"/>
      <c r="CZN41" s="7"/>
      <c r="CZO41" s="5"/>
      <c r="CZU41" s="7"/>
      <c r="CZV41" s="12"/>
      <c r="CZW41" s="7"/>
      <c r="CZX41" s="5"/>
      <c r="DAD41" s="7"/>
      <c r="DAE41" s="12"/>
      <c r="DAF41" s="7"/>
      <c r="DAG41" s="5"/>
      <c r="DAM41" s="7"/>
      <c r="DAN41" s="12"/>
      <c r="DAO41" s="7"/>
      <c r="DAP41" s="5"/>
      <c r="DAV41" s="7"/>
      <c r="DAW41" s="12"/>
      <c r="DAX41" s="7"/>
      <c r="DAY41" s="5"/>
      <c r="DBE41" s="7"/>
      <c r="DBF41" s="12"/>
      <c r="DBG41" s="7"/>
      <c r="DBH41" s="5"/>
      <c r="DBN41" s="7"/>
      <c r="DBO41" s="12"/>
      <c r="DBP41" s="7"/>
      <c r="DBQ41" s="5"/>
      <c r="DBW41" s="7"/>
      <c r="DBX41" s="12"/>
      <c r="DBY41" s="7"/>
      <c r="DBZ41" s="5"/>
      <c r="DCF41" s="7"/>
      <c r="DCG41" s="12"/>
      <c r="DCH41" s="7"/>
      <c r="DCI41" s="5"/>
      <c r="DCO41" s="7"/>
      <c r="DCP41" s="12"/>
      <c r="DCQ41" s="7"/>
      <c r="DCR41" s="5"/>
      <c r="DCX41" s="7"/>
      <c r="DCY41" s="12"/>
      <c r="DCZ41" s="7"/>
      <c r="DDA41" s="5"/>
      <c r="DDG41" s="7"/>
      <c r="DDH41" s="12"/>
      <c r="DDI41" s="7"/>
      <c r="DDJ41" s="5"/>
      <c r="DDP41" s="7"/>
      <c r="DDQ41" s="12"/>
      <c r="DDR41" s="7"/>
      <c r="DDS41" s="5"/>
      <c r="DDY41" s="7"/>
      <c r="DDZ41" s="12"/>
      <c r="DEA41" s="7"/>
      <c r="DEB41" s="5"/>
      <c r="DEH41" s="7"/>
      <c r="DEI41" s="12"/>
      <c r="DEJ41" s="7"/>
      <c r="DEK41" s="5"/>
      <c r="DEQ41" s="7"/>
      <c r="DER41" s="12"/>
      <c r="DES41" s="7"/>
      <c r="DET41" s="5"/>
      <c r="DEZ41" s="7"/>
      <c r="DFA41" s="12"/>
      <c r="DFB41" s="7"/>
      <c r="DFC41" s="5"/>
      <c r="DFI41" s="7"/>
      <c r="DFJ41" s="12"/>
      <c r="DFK41" s="7"/>
      <c r="DFL41" s="5"/>
      <c r="DFR41" s="7"/>
      <c r="DFS41" s="12"/>
      <c r="DFT41" s="7"/>
      <c r="DFU41" s="5"/>
      <c r="DGA41" s="7"/>
      <c r="DGB41" s="12"/>
      <c r="DGC41" s="7"/>
      <c r="DGD41" s="5"/>
      <c r="DGJ41" s="7"/>
      <c r="DGK41" s="12"/>
      <c r="DGL41" s="7"/>
      <c r="DGM41" s="5"/>
      <c r="DGS41" s="7"/>
      <c r="DGT41" s="12"/>
      <c r="DGU41" s="7"/>
      <c r="DGV41" s="5"/>
      <c r="DHB41" s="7"/>
      <c r="DHC41" s="12"/>
      <c r="DHD41" s="7"/>
      <c r="DHE41" s="5"/>
      <c r="DHK41" s="7"/>
      <c r="DHL41" s="12"/>
      <c r="DHM41" s="7"/>
      <c r="DHN41" s="5"/>
      <c r="DHT41" s="7"/>
      <c r="DHU41" s="12"/>
      <c r="DHV41" s="7"/>
      <c r="DHW41" s="5"/>
      <c r="DIC41" s="7"/>
      <c r="DID41" s="12"/>
      <c r="DIE41" s="7"/>
      <c r="DIF41" s="5"/>
      <c r="DIL41" s="7"/>
      <c r="DIM41" s="12"/>
      <c r="DIN41" s="7"/>
      <c r="DIO41" s="5"/>
      <c r="DIU41" s="7"/>
      <c r="DIV41" s="12"/>
      <c r="DIW41" s="7"/>
      <c r="DIX41" s="5"/>
      <c r="DJD41" s="7"/>
      <c r="DJE41" s="12"/>
      <c r="DJF41" s="7"/>
      <c r="DJG41" s="5"/>
      <c r="DJM41" s="7"/>
      <c r="DJN41" s="12"/>
      <c r="DJO41" s="7"/>
      <c r="DJP41" s="5"/>
      <c r="DJV41" s="7"/>
      <c r="DJW41" s="12"/>
      <c r="DJX41" s="7"/>
      <c r="DJY41" s="5"/>
      <c r="DKE41" s="7"/>
      <c r="DKF41" s="12"/>
      <c r="DKG41" s="7"/>
      <c r="DKH41" s="5"/>
      <c r="DKN41" s="7"/>
      <c r="DKO41" s="12"/>
      <c r="DKP41" s="7"/>
      <c r="DKQ41" s="5"/>
      <c r="DKW41" s="7"/>
      <c r="DKX41" s="12"/>
      <c r="DKY41" s="7"/>
      <c r="DKZ41" s="5"/>
      <c r="DLF41" s="7"/>
      <c r="DLG41" s="12"/>
      <c r="DLH41" s="7"/>
      <c r="DLI41" s="5"/>
      <c r="DLO41" s="7"/>
      <c r="DLP41" s="12"/>
      <c r="DLQ41" s="7"/>
      <c r="DLR41" s="5"/>
      <c r="DLX41" s="7"/>
      <c r="DLY41" s="12"/>
      <c r="DLZ41" s="7"/>
      <c r="DMA41" s="5"/>
      <c r="DMG41" s="7"/>
      <c r="DMH41" s="12"/>
      <c r="DMI41" s="7"/>
      <c r="DMJ41" s="5"/>
      <c r="DMP41" s="7"/>
      <c r="DMQ41" s="12"/>
      <c r="DMR41" s="7"/>
      <c r="DMS41" s="5"/>
      <c r="DMY41" s="7"/>
      <c r="DMZ41" s="12"/>
      <c r="DNA41" s="7"/>
      <c r="DNB41" s="5"/>
      <c r="DNH41" s="7"/>
      <c r="DNI41" s="12"/>
      <c r="DNJ41" s="7"/>
      <c r="DNK41" s="5"/>
      <c r="DNQ41" s="7"/>
      <c r="DNR41" s="12"/>
      <c r="DNS41" s="7"/>
      <c r="DNT41" s="5"/>
      <c r="DNZ41" s="7"/>
      <c r="DOA41" s="12"/>
      <c r="DOB41" s="7"/>
      <c r="DOC41" s="5"/>
      <c r="DOI41" s="7"/>
      <c r="DOJ41" s="12"/>
      <c r="DOK41" s="7"/>
      <c r="DOL41" s="5"/>
      <c r="DOR41" s="7"/>
      <c r="DOS41" s="12"/>
      <c r="DOT41" s="7"/>
      <c r="DOU41" s="5"/>
      <c r="DPA41" s="7"/>
      <c r="DPB41" s="12"/>
      <c r="DPC41" s="7"/>
      <c r="DPD41" s="5"/>
      <c r="DPJ41" s="7"/>
      <c r="DPK41" s="12"/>
      <c r="DPL41" s="7"/>
      <c r="DPM41" s="5"/>
      <c r="DPS41" s="7"/>
      <c r="DPT41" s="12"/>
      <c r="DPU41" s="7"/>
      <c r="DPV41" s="5"/>
      <c r="DQB41" s="7"/>
      <c r="DQC41" s="12"/>
      <c r="DQD41" s="7"/>
      <c r="DQE41" s="5"/>
      <c r="DQK41" s="7"/>
      <c r="DQL41" s="12"/>
      <c r="DQM41" s="7"/>
      <c r="DQN41" s="5"/>
      <c r="DQT41" s="7"/>
      <c r="DQU41" s="12"/>
      <c r="DQV41" s="7"/>
      <c r="DQW41" s="5"/>
      <c r="DRC41" s="7"/>
      <c r="DRD41" s="12"/>
      <c r="DRE41" s="7"/>
      <c r="DRF41" s="5"/>
      <c r="DRL41" s="7"/>
      <c r="DRM41" s="12"/>
      <c r="DRN41" s="7"/>
      <c r="DRO41" s="5"/>
      <c r="DRU41" s="7"/>
      <c r="DRV41" s="12"/>
      <c r="DRW41" s="7"/>
      <c r="DRX41" s="5"/>
      <c r="DSD41" s="7"/>
      <c r="DSE41" s="12"/>
      <c r="DSF41" s="7"/>
      <c r="DSG41" s="5"/>
      <c r="DSM41" s="7"/>
      <c r="DSN41" s="12"/>
      <c r="DSO41" s="7"/>
      <c r="DSP41" s="5"/>
      <c r="DSV41" s="7"/>
      <c r="DSW41" s="12"/>
      <c r="DSX41" s="7"/>
      <c r="DSY41" s="5"/>
      <c r="DTE41" s="7"/>
      <c r="DTF41" s="12"/>
      <c r="DTG41" s="7"/>
      <c r="DTH41" s="5"/>
      <c r="DTN41" s="7"/>
      <c r="DTO41" s="12"/>
      <c r="DTP41" s="7"/>
      <c r="DTQ41" s="5"/>
      <c r="DTW41" s="7"/>
      <c r="DTX41" s="12"/>
      <c r="DTY41" s="7"/>
      <c r="DTZ41" s="5"/>
      <c r="DUF41" s="7"/>
      <c r="DUG41" s="12"/>
      <c r="DUH41" s="7"/>
      <c r="DUI41" s="5"/>
      <c r="DUO41" s="7"/>
      <c r="DUP41" s="12"/>
      <c r="DUQ41" s="7"/>
      <c r="DUR41" s="5"/>
      <c r="DUX41" s="7"/>
      <c r="DUY41" s="12"/>
      <c r="DUZ41" s="7"/>
      <c r="DVA41" s="5"/>
      <c r="DVG41" s="7"/>
      <c r="DVH41" s="12"/>
      <c r="DVI41" s="7"/>
      <c r="DVJ41" s="5"/>
      <c r="DVP41" s="7"/>
      <c r="DVQ41" s="12"/>
      <c r="DVR41" s="7"/>
      <c r="DVS41" s="5"/>
      <c r="DVY41" s="7"/>
      <c r="DVZ41" s="12"/>
      <c r="DWA41" s="7"/>
      <c r="DWB41" s="5"/>
      <c r="DWH41" s="7"/>
      <c r="DWI41" s="12"/>
      <c r="DWJ41" s="7"/>
      <c r="DWK41" s="5"/>
      <c r="DWQ41" s="7"/>
      <c r="DWR41" s="12"/>
      <c r="DWS41" s="7"/>
      <c r="DWT41" s="5"/>
      <c r="DWZ41" s="7"/>
      <c r="DXA41" s="12"/>
      <c r="DXB41" s="7"/>
      <c r="DXC41" s="5"/>
      <c r="DXI41" s="7"/>
      <c r="DXJ41" s="12"/>
      <c r="DXK41" s="7"/>
      <c r="DXL41" s="5"/>
      <c r="DXR41" s="7"/>
      <c r="DXS41" s="12"/>
      <c r="DXT41" s="7"/>
      <c r="DXU41" s="5"/>
      <c r="DYA41" s="7"/>
      <c r="DYB41" s="12"/>
      <c r="DYC41" s="7"/>
      <c r="DYD41" s="5"/>
      <c r="DYJ41" s="7"/>
      <c r="DYK41" s="12"/>
      <c r="DYL41" s="7"/>
      <c r="DYM41" s="5"/>
      <c r="DYS41" s="7"/>
      <c r="DYT41" s="12"/>
      <c r="DYU41" s="7"/>
      <c r="DYV41" s="5"/>
      <c r="DZB41" s="7"/>
      <c r="DZC41" s="12"/>
      <c r="DZD41" s="7"/>
      <c r="DZE41" s="5"/>
      <c r="DZK41" s="7"/>
      <c r="DZL41" s="12"/>
      <c r="DZM41" s="7"/>
      <c r="DZN41" s="5"/>
      <c r="DZT41" s="7"/>
      <c r="DZU41" s="12"/>
      <c r="DZV41" s="7"/>
      <c r="DZW41" s="5"/>
      <c r="EAC41" s="7"/>
      <c r="EAD41" s="12"/>
      <c r="EAE41" s="7"/>
      <c r="EAF41" s="5"/>
      <c r="EAL41" s="7"/>
      <c r="EAM41" s="12"/>
      <c r="EAN41" s="7"/>
      <c r="EAO41" s="5"/>
      <c r="EAU41" s="7"/>
      <c r="EAV41" s="12"/>
      <c r="EAW41" s="7"/>
      <c r="EAX41" s="5"/>
      <c r="EBD41" s="7"/>
      <c r="EBE41" s="12"/>
      <c r="EBF41" s="7"/>
      <c r="EBG41" s="5"/>
      <c r="EBM41" s="7"/>
      <c r="EBN41" s="12"/>
      <c r="EBO41" s="7"/>
      <c r="EBP41" s="5"/>
      <c r="EBV41" s="7"/>
      <c r="EBW41" s="12"/>
      <c r="EBX41" s="7"/>
      <c r="EBY41" s="5"/>
      <c r="ECE41" s="7"/>
      <c r="ECF41" s="12"/>
      <c r="ECG41" s="7"/>
      <c r="ECH41" s="5"/>
      <c r="ECN41" s="7"/>
      <c r="ECO41" s="12"/>
      <c r="ECP41" s="7"/>
      <c r="ECQ41" s="5"/>
      <c r="ECW41" s="7"/>
      <c r="ECX41" s="12"/>
      <c r="ECY41" s="7"/>
      <c r="ECZ41" s="5"/>
      <c r="EDF41" s="7"/>
      <c r="EDG41" s="12"/>
      <c r="EDH41" s="7"/>
      <c r="EDI41" s="5"/>
      <c r="EDO41" s="7"/>
      <c r="EDP41" s="12"/>
      <c r="EDQ41" s="7"/>
      <c r="EDR41" s="5"/>
      <c r="EDX41" s="7"/>
      <c r="EDY41" s="12"/>
      <c r="EDZ41" s="7"/>
      <c r="EEA41" s="5"/>
      <c r="EEG41" s="7"/>
      <c r="EEH41" s="12"/>
      <c r="EEI41" s="7"/>
      <c r="EEJ41" s="5"/>
      <c r="EEP41" s="7"/>
      <c r="EEQ41" s="12"/>
      <c r="EER41" s="7"/>
      <c r="EES41" s="5"/>
      <c r="EEY41" s="7"/>
      <c r="EEZ41" s="12"/>
      <c r="EFA41" s="7"/>
      <c r="EFB41" s="5"/>
      <c r="EFH41" s="7"/>
      <c r="EFI41" s="12"/>
      <c r="EFJ41" s="7"/>
      <c r="EFK41" s="5"/>
      <c r="EFQ41" s="7"/>
      <c r="EFR41" s="12"/>
      <c r="EFS41" s="7"/>
      <c r="EFT41" s="5"/>
      <c r="EFZ41" s="7"/>
      <c r="EGA41" s="12"/>
      <c r="EGB41" s="7"/>
      <c r="EGC41" s="5"/>
      <c r="EGI41" s="7"/>
      <c r="EGJ41" s="12"/>
      <c r="EGK41" s="7"/>
      <c r="EGL41" s="5"/>
      <c r="EGR41" s="7"/>
      <c r="EGS41" s="12"/>
      <c r="EGT41" s="7"/>
      <c r="EGU41" s="5"/>
      <c r="EHA41" s="7"/>
      <c r="EHB41" s="12"/>
      <c r="EHC41" s="7"/>
      <c r="EHD41" s="5"/>
      <c r="EHJ41" s="7"/>
      <c r="EHK41" s="12"/>
      <c r="EHL41" s="7"/>
      <c r="EHM41" s="5"/>
      <c r="EHS41" s="7"/>
      <c r="EHT41" s="12"/>
      <c r="EHU41" s="7"/>
      <c r="EHV41" s="5"/>
      <c r="EIB41" s="7"/>
      <c r="EIC41" s="12"/>
      <c r="EID41" s="7"/>
      <c r="EIE41" s="5"/>
      <c r="EIK41" s="7"/>
      <c r="EIL41" s="12"/>
      <c r="EIM41" s="7"/>
      <c r="EIN41" s="5"/>
      <c r="EIT41" s="7"/>
      <c r="EIU41" s="12"/>
      <c r="EIV41" s="7"/>
      <c r="EIW41" s="5"/>
      <c r="EJC41" s="7"/>
      <c r="EJD41" s="12"/>
      <c r="EJE41" s="7"/>
      <c r="EJF41" s="5"/>
      <c r="EJL41" s="7"/>
      <c r="EJM41" s="12"/>
      <c r="EJN41" s="7"/>
      <c r="EJO41" s="5"/>
      <c r="EJU41" s="7"/>
      <c r="EJV41" s="12"/>
      <c r="EJW41" s="7"/>
      <c r="EJX41" s="5"/>
      <c r="EKD41" s="7"/>
      <c r="EKE41" s="12"/>
      <c r="EKF41" s="7"/>
      <c r="EKG41" s="5"/>
      <c r="EKM41" s="7"/>
      <c r="EKN41" s="12"/>
      <c r="EKO41" s="7"/>
      <c r="EKP41" s="5"/>
      <c r="EKV41" s="7"/>
      <c r="EKW41" s="12"/>
      <c r="EKX41" s="7"/>
      <c r="EKY41" s="5"/>
      <c r="ELE41" s="7"/>
      <c r="ELF41" s="12"/>
      <c r="ELG41" s="7"/>
      <c r="ELH41" s="5"/>
      <c r="ELN41" s="7"/>
      <c r="ELO41" s="12"/>
      <c r="ELP41" s="7"/>
      <c r="ELQ41" s="5"/>
      <c r="ELW41" s="7"/>
      <c r="ELX41" s="12"/>
      <c r="ELY41" s="7"/>
      <c r="ELZ41" s="5"/>
      <c r="EMF41" s="7"/>
      <c r="EMG41" s="12"/>
      <c r="EMH41" s="7"/>
      <c r="EMI41" s="5"/>
      <c r="EMO41" s="7"/>
      <c r="EMP41" s="12"/>
      <c r="EMQ41" s="7"/>
      <c r="EMR41" s="5"/>
      <c r="EMX41" s="7"/>
      <c r="EMY41" s="12"/>
      <c r="EMZ41" s="7"/>
      <c r="ENA41" s="5"/>
      <c r="ENG41" s="7"/>
      <c r="ENH41" s="12"/>
      <c r="ENI41" s="7"/>
      <c r="ENJ41" s="5"/>
      <c r="ENP41" s="7"/>
      <c r="ENQ41" s="12"/>
      <c r="ENR41" s="7"/>
      <c r="ENS41" s="5"/>
      <c r="ENY41" s="7"/>
      <c r="ENZ41" s="12"/>
      <c r="EOA41" s="7"/>
      <c r="EOB41" s="5"/>
      <c r="EOH41" s="7"/>
      <c r="EOI41" s="12"/>
      <c r="EOJ41" s="7"/>
      <c r="EOK41" s="5"/>
      <c r="EOQ41" s="7"/>
      <c r="EOR41" s="12"/>
      <c r="EOS41" s="7"/>
      <c r="EOT41" s="5"/>
      <c r="EOZ41" s="7"/>
      <c r="EPA41" s="12"/>
      <c r="EPB41" s="7"/>
      <c r="EPC41" s="5"/>
      <c r="EPI41" s="7"/>
      <c r="EPJ41" s="12"/>
      <c r="EPK41" s="7"/>
      <c r="EPL41" s="5"/>
      <c r="EPR41" s="7"/>
      <c r="EPS41" s="12"/>
      <c r="EPT41" s="7"/>
      <c r="EPU41" s="5"/>
      <c r="EQA41" s="7"/>
      <c r="EQB41" s="12"/>
      <c r="EQC41" s="7"/>
      <c r="EQD41" s="5"/>
      <c r="EQJ41" s="7"/>
      <c r="EQK41" s="12"/>
      <c r="EQL41" s="7"/>
      <c r="EQM41" s="5"/>
      <c r="EQS41" s="7"/>
      <c r="EQT41" s="12"/>
      <c r="EQU41" s="7"/>
      <c r="EQV41" s="5"/>
      <c r="ERB41" s="7"/>
      <c r="ERC41" s="12"/>
      <c r="ERD41" s="7"/>
      <c r="ERE41" s="5"/>
      <c r="ERK41" s="7"/>
      <c r="ERL41" s="12"/>
      <c r="ERM41" s="7"/>
      <c r="ERN41" s="5"/>
      <c r="ERT41" s="7"/>
      <c r="ERU41" s="12"/>
      <c r="ERV41" s="7"/>
      <c r="ERW41" s="5"/>
      <c r="ESC41" s="7"/>
      <c r="ESD41" s="12"/>
      <c r="ESE41" s="7"/>
      <c r="ESF41" s="5"/>
      <c r="ESL41" s="7"/>
      <c r="ESM41" s="12"/>
      <c r="ESN41" s="7"/>
      <c r="ESO41" s="5"/>
      <c r="ESU41" s="7"/>
      <c r="ESV41" s="12"/>
      <c r="ESW41" s="7"/>
      <c r="ESX41" s="5"/>
      <c r="ETD41" s="7"/>
      <c r="ETE41" s="12"/>
      <c r="ETF41" s="7"/>
      <c r="ETG41" s="5"/>
      <c r="ETM41" s="7"/>
      <c r="ETN41" s="12"/>
      <c r="ETO41" s="7"/>
      <c r="ETP41" s="5"/>
      <c r="ETV41" s="7"/>
      <c r="ETW41" s="12"/>
      <c r="ETX41" s="7"/>
      <c r="ETY41" s="5"/>
      <c r="EUE41" s="7"/>
      <c r="EUF41" s="12"/>
      <c r="EUG41" s="7"/>
      <c r="EUH41" s="5"/>
      <c r="EUN41" s="7"/>
      <c r="EUO41" s="12"/>
      <c r="EUP41" s="7"/>
      <c r="EUQ41" s="5"/>
      <c r="EUW41" s="7"/>
      <c r="EUX41" s="12"/>
      <c r="EUY41" s="7"/>
      <c r="EUZ41" s="5"/>
      <c r="EVF41" s="7"/>
      <c r="EVG41" s="12"/>
      <c r="EVH41" s="7"/>
      <c r="EVI41" s="5"/>
      <c r="EVO41" s="7"/>
      <c r="EVP41" s="12"/>
      <c r="EVQ41" s="7"/>
      <c r="EVR41" s="5"/>
      <c r="EVX41" s="7"/>
      <c r="EVY41" s="12"/>
      <c r="EVZ41" s="7"/>
      <c r="EWA41" s="5"/>
      <c r="EWG41" s="7"/>
      <c r="EWH41" s="12"/>
      <c r="EWI41" s="7"/>
      <c r="EWJ41" s="5"/>
      <c r="EWP41" s="7"/>
      <c r="EWQ41" s="12"/>
      <c r="EWR41" s="7"/>
      <c r="EWS41" s="5"/>
      <c r="EWY41" s="7"/>
      <c r="EWZ41" s="12"/>
      <c r="EXA41" s="7"/>
      <c r="EXB41" s="5"/>
      <c r="EXH41" s="7"/>
      <c r="EXI41" s="12"/>
      <c r="EXJ41" s="7"/>
      <c r="EXK41" s="5"/>
      <c r="EXQ41" s="7"/>
      <c r="EXR41" s="12"/>
      <c r="EXS41" s="7"/>
      <c r="EXT41" s="5"/>
      <c r="EXZ41" s="7"/>
      <c r="EYA41" s="12"/>
      <c r="EYB41" s="7"/>
      <c r="EYC41" s="5"/>
      <c r="EYI41" s="7"/>
      <c r="EYJ41" s="12"/>
      <c r="EYK41" s="7"/>
      <c r="EYL41" s="5"/>
      <c r="EYR41" s="7"/>
      <c r="EYS41" s="12"/>
      <c r="EYT41" s="7"/>
      <c r="EYU41" s="5"/>
      <c r="EZA41" s="7"/>
      <c r="EZB41" s="12"/>
      <c r="EZC41" s="7"/>
      <c r="EZD41" s="5"/>
      <c r="EZJ41" s="7"/>
      <c r="EZK41" s="12"/>
      <c r="EZL41" s="7"/>
      <c r="EZM41" s="5"/>
      <c r="EZS41" s="7"/>
      <c r="EZT41" s="12"/>
      <c r="EZU41" s="7"/>
      <c r="EZV41" s="5"/>
      <c r="FAB41" s="7"/>
      <c r="FAC41" s="12"/>
      <c r="FAD41" s="7"/>
      <c r="FAE41" s="5"/>
      <c r="FAK41" s="7"/>
      <c r="FAL41" s="12"/>
      <c r="FAM41" s="7"/>
      <c r="FAN41" s="5"/>
      <c r="FAT41" s="7"/>
      <c r="FAU41" s="12"/>
      <c r="FAV41" s="7"/>
      <c r="FAW41" s="5"/>
      <c r="FBC41" s="7"/>
      <c r="FBD41" s="12"/>
      <c r="FBE41" s="7"/>
      <c r="FBF41" s="5"/>
      <c r="FBL41" s="7"/>
      <c r="FBM41" s="12"/>
      <c r="FBN41" s="7"/>
      <c r="FBO41" s="5"/>
      <c r="FBU41" s="7"/>
      <c r="FBV41" s="12"/>
      <c r="FBW41" s="7"/>
      <c r="FBX41" s="5"/>
      <c r="FCD41" s="7"/>
      <c r="FCE41" s="12"/>
      <c r="FCF41" s="7"/>
      <c r="FCG41" s="5"/>
      <c r="FCM41" s="7"/>
      <c r="FCN41" s="12"/>
      <c r="FCO41" s="7"/>
      <c r="FCP41" s="5"/>
      <c r="FCV41" s="7"/>
      <c r="FCW41" s="12"/>
      <c r="FCX41" s="7"/>
      <c r="FCY41" s="5"/>
      <c r="FDE41" s="7"/>
      <c r="FDF41" s="12"/>
      <c r="FDG41" s="7"/>
      <c r="FDH41" s="5"/>
      <c r="FDN41" s="7"/>
      <c r="FDO41" s="12"/>
      <c r="FDP41" s="7"/>
      <c r="FDQ41" s="5"/>
      <c r="FDW41" s="7"/>
      <c r="FDX41" s="12"/>
      <c r="FDY41" s="7"/>
      <c r="FDZ41" s="5"/>
      <c r="FEF41" s="7"/>
      <c r="FEG41" s="12"/>
      <c r="FEH41" s="7"/>
      <c r="FEI41" s="5"/>
      <c r="FEO41" s="7"/>
      <c r="FEP41" s="12"/>
      <c r="FEQ41" s="7"/>
      <c r="FER41" s="5"/>
      <c r="FEX41" s="7"/>
      <c r="FEY41" s="12"/>
      <c r="FEZ41" s="7"/>
      <c r="FFA41" s="5"/>
      <c r="FFG41" s="7"/>
      <c r="FFH41" s="12"/>
      <c r="FFI41" s="7"/>
      <c r="FFJ41" s="5"/>
      <c r="FFP41" s="7"/>
      <c r="FFQ41" s="12"/>
      <c r="FFR41" s="7"/>
      <c r="FFS41" s="5"/>
      <c r="FFY41" s="7"/>
      <c r="FFZ41" s="12"/>
      <c r="FGA41" s="7"/>
      <c r="FGB41" s="5"/>
      <c r="FGH41" s="7"/>
      <c r="FGI41" s="12"/>
      <c r="FGJ41" s="7"/>
      <c r="FGK41" s="5"/>
      <c r="FGQ41" s="7"/>
      <c r="FGR41" s="12"/>
      <c r="FGS41" s="7"/>
      <c r="FGT41" s="5"/>
      <c r="FGZ41" s="7"/>
      <c r="FHA41" s="12"/>
      <c r="FHB41" s="7"/>
      <c r="FHC41" s="5"/>
      <c r="FHI41" s="7"/>
      <c r="FHJ41" s="12"/>
      <c r="FHK41" s="7"/>
      <c r="FHL41" s="5"/>
      <c r="FHR41" s="7"/>
      <c r="FHS41" s="12"/>
      <c r="FHT41" s="7"/>
      <c r="FHU41" s="5"/>
      <c r="FIA41" s="7"/>
      <c r="FIB41" s="12"/>
      <c r="FIC41" s="7"/>
      <c r="FID41" s="5"/>
      <c r="FIJ41" s="7"/>
      <c r="FIK41" s="12"/>
      <c r="FIL41" s="7"/>
      <c r="FIM41" s="5"/>
      <c r="FIS41" s="7"/>
      <c r="FIT41" s="12"/>
      <c r="FIU41" s="7"/>
      <c r="FIV41" s="5"/>
      <c r="FJB41" s="7"/>
      <c r="FJC41" s="12"/>
      <c r="FJD41" s="7"/>
      <c r="FJE41" s="5"/>
      <c r="FJK41" s="7"/>
      <c r="FJL41" s="12"/>
      <c r="FJM41" s="7"/>
      <c r="FJN41" s="5"/>
      <c r="FJT41" s="7"/>
      <c r="FJU41" s="12"/>
      <c r="FJV41" s="7"/>
      <c r="FJW41" s="5"/>
      <c r="FKC41" s="7"/>
      <c r="FKD41" s="12"/>
      <c r="FKE41" s="7"/>
      <c r="FKF41" s="5"/>
      <c r="FKL41" s="7"/>
      <c r="FKM41" s="12"/>
      <c r="FKN41" s="7"/>
      <c r="FKO41" s="5"/>
      <c r="FKU41" s="7"/>
      <c r="FKV41" s="12"/>
      <c r="FKW41" s="7"/>
      <c r="FKX41" s="5"/>
      <c r="FLD41" s="7"/>
      <c r="FLE41" s="12"/>
      <c r="FLF41" s="7"/>
      <c r="FLG41" s="5"/>
      <c r="FLM41" s="7"/>
      <c r="FLN41" s="12"/>
      <c r="FLO41" s="7"/>
      <c r="FLP41" s="5"/>
      <c r="FLV41" s="7"/>
      <c r="FLW41" s="12"/>
      <c r="FLX41" s="7"/>
      <c r="FLY41" s="5"/>
      <c r="FME41" s="7"/>
      <c r="FMF41" s="12"/>
      <c r="FMG41" s="7"/>
      <c r="FMH41" s="5"/>
      <c r="FMN41" s="7"/>
      <c r="FMO41" s="12"/>
      <c r="FMP41" s="7"/>
      <c r="FMQ41" s="5"/>
      <c r="FMW41" s="7"/>
      <c r="FMX41" s="12"/>
      <c r="FMY41" s="7"/>
      <c r="FMZ41" s="5"/>
      <c r="FNF41" s="7"/>
      <c r="FNG41" s="12"/>
      <c r="FNH41" s="7"/>
      <c r="FNI41" s="5"/>
      <c r="FNO41" s="7"/>
      <c r="FNP41" s="12"/>
      <c r="FNQ41" s="7"/>
      <c r="FNR41" s="5"/>
      <c r="FNX41" s="7"/>
      <c r="FNY41" s="12"/>
      <c r="FNZ41" s="7"/>
      <c r="FOA41" s="5"/>
      <c r="FOG41" s="7"/>
      <c r="FOH41" s="12"/>
      <c r="FOI41" s="7"/>
      <c r="FOJ41" s="5"/>
      <c r="FOP41" s="7"/>
      <c r="FOQ41" s="12"/>
      <c r="FOR41" s="7"/>
      <c r="FOS41" s="5"/>
      <c r="FOY41" s="7"/>
      <c r="FOZ41" s="12"/>
      <c r="FPA41" s="7"/>
      <c r="FPB41" s="5"/>
      <c r="FPH41" s="7"/>
      <c r="FPI41" s="12"/>
      <c r="FPJ41" s="7"/>
      <c r="FPK41" s="5"/>
      <c r="FPQ41" s="7"/>
      <c r="FPR41" s="12"/>
      <c r="FPS41" s="7"/>
      <c r="FPT41" s="5"/>
      <c r="FPZ41" s="7"/>
      <c r="FQA41" s="12"/>
      <c r="FQB41" s="7"/>
      <c r="FQC41" s="5"/>
      <c r="FQI41" s="7"/>
      <c r="FQJ41" s="12"/>
      <c r="FQK41" s="7"/>
      <c r="FQL41" s="5"/>
      <c r="FQR41" s="7"/>
      <c r="FQS41" s="12"/>
      <c r="FQT41" s="7"/>
      <c r="FQU41" s="5"/>
      <c r="FRA41" s="7"/>
      <c r="FRB41" s="12"/>
      <c r="FRC41" s="7"/>
      <c r="FRD41" s="5"/>
      <c r="FRJ41" s="7"/>
      <c r="FRK41" s="12"/>
      <c r="FRL41" s="7"/>
      <c r="FRM41" s="5"/>
      <c r="FRS41" s="7"/>
      <c r="FRT41" s="12"/>
      <c r="FRU41" s="7"/>
      <c r="FRV41" s="5"/>
      <c r="FSB41" s="7"/>
      <c r="FSC41" s="12"/>
      <c r="FSD41" s="7"/>
      <c r="FSE41" s="5"/>
      <c r="FSK41" s="7"/>
      <c r="FSL41" s="12"/>
      <c r="FSM41" s="7"/>
      <c r="FSN41" s="5"/>
      <c r="FST41" s="7"/>
      <c r="FSU41" s="12"/>
      <c r="FSV41" s="7"/>
      <c r="FSW41" s="5"/>
      <c r="FTC41" s="7"/>
      <c r="FTD41" s="12"/>
      <c r="FTE41" s="7"/>
      <c r="FTF41" s="5"/>
      <c r="FTL41" s="7"/>
      <c r="FTM41" s="12"/>
      <c r="FTN41" s="7"/>
      <c r="FTO41" s="5"/>
      <c r="FTU41" s="7"/>
      <c r="FTV41" s="12"/>
      <c r="FTW41" s="7"/>
      <c r="FTX41" s="5"/>
      <c r="FUD41" s="7"/>
      <c r="FUE41" s="12"/>
      <c r="FUF41" s="7"/>
      <c r="FUG41" s="5"/>
      <c r="FUM41" s="7"/>
      <c r="FUN41" s="12"/>
      <c r="FUO41" s="7"/>
      <c r="FUP41" s="5"/>
      <c r="FUV41" s="7"/>
      <c r="FUW41" s="12"/>
      <c r="FUX41" s="7"/>
      <c r="FUY41" s="5"/>
      <c r="FVE41" s="7"/>
      <c r="FVF41" s="12"/>
      <c r="FVG41" s="7"/>
      <c r="FVH41" s="5"/>
      <c r="FVN41" s="7"/>
      <c r="FVO41" s="12"/>
      <c r="FVP41" s="7"/>
      <c r="FVQ41" s="5"/>
      <c r="FVW41" s="7"/>
      <c r="FVX41" s="12"/>
      <c r="FVY41" s="7"/>
      <c r="FVZ41" s="5"/>
      <c r="FWF41" s="7"/>
      <c r="FWG41" s="12"/>
      <c r="FWH41" s="7"/>
      <c r="FWI41" s="5"/>
      <c r="FWO41" s="7"/>
      <c r="FWP41" s="12"/>
      <c r="FWQ41" s="7"/>
      <c r="FWR41" s="5"/>
      <c r="FWX41" s="7"/>
      <c r="FWY41" s="12"/>
      <c r="FWZ41" s="7"/>
      <c r="FXA41" s="5"/>
      <c r="FXG41" s="7"/>
      <c r="FXH41" s="12"/>
      <c r="FXI41" s="7"/>
      <c r="FXJ41" s="5"/>
      <c r="FXP41" s="7"/>
      <c r="FXQ41" s="12"/>
      <c r="FXR41" s="7"/>
      <c r="FXS41" s="5"/>
      <c r="FXY41" s="7"/>
      <c r="FXZ41" s="12"/>
      <c r="FYA41" s="7"/>
      <c r="FYB41" s="5"/>
      <c r="FYH41" s="7"/>
      <c r="FYI41" s="12"/>
      <c r="FYJ41" s="7"/>
      <c r="FYK41" s="5"/>
      <c r="FYQ41" s="7"/>
      <c r="FYR41" s="12"/>
      <c r="FYS41" s="7"/>
      <c r="FYT41" s="5"/>
      <c r="FYZ41" s="7"/>
      <c r="FZA41" s="12"/>
      <c r="FZB41" s="7"/>
      <c r="FZC41" s="5"/>
      <c r="FZI41" s="7"/>
      <c r="FZJ41" s="12"/>
      <c r="FZK41" s="7"/>
      <c r="FZL41" s="5"/>
      <c r="FZR41" s="7"/>
      <c r="FZS41" s="12"/>
      <c r="FZT41" s="7"/>
      <c r="FZU41" s="5"/>
      <c r="GAA41" s="7"/>
      <c r="GAB41" s="12"/>
      <c r="GAC41" s="7"/>
      <c r="GAD41" s="5"/>
      <c r="GAJ41" s="7"/>
      <c r="GAK41" s="12"/>
      <c r="GAL41" s="7"/>
      <c r="GAM41" s="5"/>
      <c r="GAS41" s="7"/>
      <c r="GAT41" s="12"/>
      <c r="GAU41" s="7"/>
      <c r="GAV41" s="5"/>
      <c r="GBB41" s="7"/>
      <c r="GBC41" s="12"/>
      <c r="GBD41" s="7"/>
      <c r="GBE41" s="5"/>
      <c r="GBK41" s="7"/>
      <c r="GBL41" s="12"/>
      <c r="GBM41" s="7"/>
      <c r="GBN41" s="5"/>
      <c r="GBT41" s="7"/>
      <c r="GBU41" s="12"/>
      <c r="GBV41" s="7"/>
      <c r="GBW41" s="5"/>
      <c r="GCC41" s="7"/>
      <c r="GCD41" s="12"/>
      <c r="GCE41" s="7"/>
      <c r="GCF41" s="5"/>
      <c r="GCL41" s="7"/>
      <c r="GCM41" s="12"/>
      <c r="GCN41" s="7"/>
      <c r="GCO41" s="5"/>
      <c r="GCU41" s="7"/>
      <c r="GCV41" s="12"/>
      <c r="GCW41" s="7"/>
      <c r="GCX41" s="5"/>
      <c r="GDD41" s="7"/>
      <c r="GDE41" s="12"/>
      <c r="GDF41" s="7"/>
      <c r="GDG41" s="5"/>
      <c r="GDM41" s="7"/>
      <c r="GDN41" s="12"/>
      <c r="GDO41" s="7"/>
      <c r="GDP41" s="5"/>
      <c r="GDV41" s="7"/>
      <c r="GDW41" s="12"/>
      <c r="GDX41" s="7"/>
      <c r="GDY41" s="5"/>
      <c r="GEE41" s="7"/>
      <c r="GEF41" s="12"/>
      <c r="GEG41" s="7"/>
      <c r="GEH41" s="5"/>
      <c r="GEN41" s="7"/>
      <c r="GEO41" s="12"/>
      <c r="GEP41" s="7"/>
      <c r="GEQ41" s="5"/>
      <c r="GEW41" s="7"/>
      <c r="GEX41" s="12"/>
      <c r="GEY41" s="7"/>
      <c r="GEZ41" s="5"/>
      <c r="GFF41" s="7"/>
      <c r="GFG41" s="12"/>
      <c r="GFH41" s="7"/>
      <c r="GFI41" s="5"/>
      <c r="GFO41" s="7"/>
      <c r="GFP41" s="12"/>
      <c r="GFQ41" s="7"/>
      <c r="GFR41" s="5"/>
      <c r="GFX41" s="7"/>
      <c r="GFY41" s="12"/>
      <c r="GFZ41" s="7"/>
      <c r="GGA41" s="5"/>
      <c r="GGG41" s="7"/>
      <c r="GGH41" s="12"/>
      <c r="GGI41" s="7"/>
      <c r="GGJ41" s="5"/>
      <c r="GGP41" s="7"/>
      <c r="GGQ41" s="12"/>
      <c r="GGR41" s="7"/>
      <c r="GGS41" s="5"/>
      <c r="GGY41" s="7"/>
      <c r="GGZ41" s="12"/>
      <c r="GHA41" s="7"/>
      <c r="GHB41" s="5"/>
      <c r="GHH41" s="7"/>
      <c r="GHI41" s="12"/>
      <c r="GHJ41" s="7"/>
      <c r="GHK41" s="5"/>
      <c r="GHQ41" s="7"/>
      <c r="GHR41" s="12"/>
      <c r="GHS41" s="7"/>
      <c r="GHT41" s="5"/>
      <c r="GHZ41" s="7"/>
      <c r="GIA41" s="12"/>
      <c r="GIB41" s="7"/>
      <c r="GIC41" s="5"/>
      <c r="GII41" s="7"/>
      <c r="GIJ41" s="12"/>
      <c r="GIK41" s="7"/>
      <c r="GIL41" s="5"/>
      <c r="GIR41" s="7"/>
      <c r="GIS41" s="12"/>
      <c r="GIT41" s="7"/>
      <c r="GIU41" s="5"/>
      <c r="GJA41" s="7"/>
      <c r="GJB41" s="12"/>
      <c r="GJC41" s="7"/>
      <c r="GJD41" s="5"/>
      <c r="GJJ41" s="7"/>
      <c r="GJK41" s="12"/>
      <c r="GJL41" s="7"/>
      <c r="GJM41" s="5"/>
      <c r="GJS41" s="7"/>
      <c r="GJT41" s="12"/>
      <c r="GJU41" s="7"/>
      <c r="GJV41" s="5"/>
      <c r="GKB41" s="7"/>
      <c r="GKC41" s="12"/>
      <c r="GKD41" s="7"/>
      <c r="GKE41" s="5"/>
      <c r="GKK41" s="7"/>
      <c r="GKL41" s="12"/>
      <c r="GKM41" s="7"/>
      <c r="GKN41" s="5"/>
      <c r="GKT41" s="7"/>
      <c r="GKU41" s="12"/>
      <c r="GKV41" s="7"/>
      <c r="GKW41" s="5"/>
      <c r="GLC41" s="7"/>
      <c r="GLD41" s="12"/>
      <c r="GLE41" s="7"/>
      <c r="GLF41" s="5"/>
      <c r="GLL41" s="7"/>
      <c r="GLM41" s="12"/>
      <c r="GLN41" s="7"/>
      <c r="GLO41" s="5"/>
      <c r="GLU41" s="7"/>
      <c r="GLV41" s="12"/>
      <c r="GLW41" s="7"/>
      <c r="GLX41" s="5"/>
      <c r="GMD41" s="7"/>
      <c r="GME41" s="12"/>
      <c r="GMF41" s="7"/>
      <c r="GMG41" s="5"/>
      <c r="GMM41" s="7"/>
      <c r="GMN41" s="12"/>
      <c r="GMO41" s="7"/>
      <c r="GMP41" s="5"/>
      <c r="GMV41" s="7"/>
      <c r="GMW41" s="12"/>
      <c r="GMX41" s="7"/>
      <c r="GMY41" s="5"/>
      <c r="GNE41" s="7"/>
      <c r="GNF41" s="12"/>
      <c r="GNG41" s="7"/>
      <c r="GNH41" s="5"/>
      <c r="GNN41" s="7"/>
      <c r="GNO41" s="12"/>
      <c r="GNP41" s="7"/>
      <c r="GNQ41" s="5"/>
      <c r="GNW41" s="7"/>
      <c r="GNX41" s="12"/>
      <c r="GNY41" s="7"/>
      <c r="GNZ41" s="5"/>
      <c r="GOF41" s="7"/>
      <c r="GOG41" s="12"/>
      <c r="GOH41" s="7"/>
      <c r="GOI41" s="5"/>
      <c r="GOO41" s="7"/>
      <c r="GOP41" s="12"/>
      <c r="GOQ41" s="7"/>
      <c r="GOR41" s="5"/>
      <c r="GOX41" s="7"/>
      <c r="GOY41" s="12"/>
      <c r="GOZ41" s="7"/>
      <c r="GPA41" s="5"/>
      <c r="GPG41" s="7"/>
      <c r="GPH41" s="12"/>
      <c r="GPI41" s="7"/>
      <c r="GPJ41" s="5"/>
      <c r="GPP41" s="7"/>
      <c r="GPQ41" s="12"/>
      <c r="GPR41" s="7"/>
      <c r="GPS41" s="5"/>
      <c r="GPY41" s="7"/>
      <c r="GPZ41" s="12"/>
      <c r="GQA41" s="7"/>
      <c r="GQB41" s="5"/>
      <c r="GQH41" s="7"/>
      <c r="GQI41" s="12"/>
      <c r="GQJ41" s="7"/>
      <c r="GQK41" s="5"/>
      <c r="GQQ41" s="7"/>
      <c r="GQR41" s="12"/>
      <c r="GQS41" s="7"/>
      <c r="GQT41" s="5"/>
      <c r="GQZ41" s="7"/>
      <c r="GRA41" s="12"/>
      <c r="GRB41" s="7"/>
      <c r="GRC41" s="5"/>
      <c r="GRI41" s="7"/>
      <c r="GRJ41" s="12"/>
      <c r="GRK41" s="7"/>
      <c r="GRL41" s="5"/>
      <c r="GRR41" s="7"/>
      <c r="GRS41" s="12"/>
      <c r="GRT41" s="7"/>
      <c r="GRU41" s="5"/>
      <c r="GSA41" s="7"/>
      <c r="GSB41" s="12"/>
      <c r="GSC41" s="7"/>
      <c r="GSD41" s="5"/>
      <c r="GSJ41" s="7"/>
      <c r="GSK41" s="12"/>
      <c r="GSL41" s="7"/>
      <c r="GSM41" s="5"/>
      <c r="GSS41" s="7"/>
      <c r="GST41" s="12"/>
      <c r="GSU41" s="7"/>
      <c r="GSV41" s="5"/>
      <c r="GTB41" s="7"/>
      <c r="GTC41" s="12"/>
      <c r="GTD41" s="7"/>
      <c r="GTE41" s="5"/>
      <c r="GTK41" s="7"/>
      <c r="GTL41" s="12"/>
      <c r="GTM41" s="7"/>
      <c r="GTN41" s="5"/>
      <c r="GTT41" s="7"/>
      <c r="GTU41" s="12"/>
      <c r="GTV41" s="7"/>
      <c r="GTW41" s="5"/>
      <c r="GUC41" s="7"/>
      <c r="GUD41" s="12"/>
      <c r="GUE41" s="7"/>
      <c r="GUF41" s="5"/>
      <c r="GUL41" s="7"/>
      <c r="GUM41" s="12"/>
      <c r="GUN41" s="7"/>
      <c r="GUO41" s="5"/>
      <c r="GUU41" s="7"/>
      <c r="GUV41" s="12"/>
      <c r="GUW41" s="7"/>
      <c r="GUX41" s="5"/>
      <c r="GVD41" s="7"/>
      <c r="GVE41" s="12"/>
      <c r="GVF41" s="7"/>
      <c r="GVG41" s="5"/>
      <c r="GVM41" s="7"/>
      <c r="GVN41" s="12"/>
      <c r="GVO41" s="7"/>
      <c r="GVP41" s="5"/>
      <c r="GVV41" s="7"/>
      <c r="GVW41" s="12"/>
      <c r="GVX41" s="7"/>
      <c r="GVY41" s="5"/>
      <c r="GWE41" s="7"/>
      <c r="GWF41" s="12"/>
      <c r="GWG41" s="7"/>
      <c r="GWH41" s="5"/>
      <c r="GWN41" s="7"/>
      <c r="GWO41" s="12"/>
      <c r="GWP41" s="7"/>
      <c r="GWQ41" s="5"/>
      <c r="GWW41" s="7"/>
      <c r="GWX41" s="12"/>
      <c r="GWY41" s="7"/>
      <c r="GWZ41" s="5"/>
      <c r="GXF41" s="7"/>
      <c r="GXG41" s="12"/>
      <c r="GXH41" s="7"/>
      <c r="GXI41" s="5"/>
      <c r="GXO41" s="7"/>
      <c r="GXP41" s="12"/>
      <c r="GXQ41" s="7"/>
      <c r="GXR41" s="5"/>
      <c r="GXX41" s="7"/>
      <c r="GXY41" s="12"/>
      <c r="GXZ41" s="7"/>
      <c r="GYA41" s="5"/>
      <c r="GYG41" s="7"/>
      <c r="GYH41" s="12"/>
      <c r="GYI41" s="7"/>
      <c r="GYJ41" s="5"/>
      <c r="GYP41" s="7"/>
      <c r="GYQ41" s="12"/>
      <c r="GYR41" s="7"/>
      <c r="GYS41" s="5"/>
      <c r="GYY41" s="7"/>
      <c r="GYZ41" s="12"/>
      <c r="GZA41" s="7"/>
      <c r="GZB41" s="5"/>
      <c r="GZH41" s="7"/>
      <c r="GZI41" s="12"/>
      <c r="GZJ41" s="7"/>
      <c r="GZK41" s="5"/>
      <c r="GZQ41" s="7"/>
      <c r="GZR41" s="12"/>
      <c r="GZS41" s="7"/>
      <c r="GZT41" s="5"/>
      <c r="GZZ41" s="7"/>
      <c r="HAA41" s="12"/>
      <c r="HAB41" s="7"/>
      <c r="HAC41" s="5"/>
      <c r="HAI41" s="7"/>
      <c r="HAJ41" s="12"/>
      <c r="HAK41" s="7"/>
      <c r="HAL41" s="5"/>
      <c r="HAR41" s="7"/>
      <c r="HAS41" s="12"/>
      <c r="HAT41" s="7"/>
      <c r="HAU41" s="5"/>
      <c r="HBA41" s="7"/>
      <c r="HBB41" s="12"/>
      <c r="HBC41" s="7"/>
      <c r="HBD41" s="5"/>
      <c r="HBJ41" s="7"/>
      <c r="HBK41" s="12"/>
      <c r="HBL41" s="7"/>
      <c r="HBM41" s="5"/>
      <c r="HBS41" s="7"/>
      <c r="HBT41" s="12"/>
      <c r="HBU41" s="7"/>
      <c r="HBV41" s="5"/>
      <c r="HCB41" s="7"/>
      <c r="HCC41" s="12"/>
      <c r="HCD41" s="7"/>
      <c r="HCE41" s="5"/>
      <c r="HCK41" s="7"/>
      <c r="HCL41" s="12"/>
      <c r="HCM41" s="7"/>
      <c r="HCN41" s="5"/>
      <c r="HCT41" s="7"/>
      <c r="HCU41" s="12"/>
      <c r="HCV41" s="7"/>
      <c r="HCW41" s="5"/>
      <c r="HDC41" s="7"/>
      <c r="HDD41" s="12"/>
      <c r="HDE41" s="7"/>
      <c r="HDF41" s="5"/>
      <c r="HDL41" s="7"/>
      <c r="HDM41" s="12"/>
      <c r="HDN41" s="7"/>
      <c r="HDO41" s="5"/>
      <c r="HDU41" s="7"/>
      <c r="HDV41" s="12"/>
      <c r="HDW41" s="7"/>
      <c r="HDX41" s="5"/>
      <c r="HED41" s="7"/>
      <c r="HEE41" s="12"/>
      <c r="HEF41" s="7"/>
      <c r="HEG41" s="5"/>
      <c r="HEM41" s="7"/>
      <c r="HEN41" s="12"/>
      <c r="HEO41" s="7"/>
      <c r="HEP41" s="5"/>
      <c r="HEV41" s="7"/>
      <c r="HEW41" s="12"/>
      <c r="HEX41" s="7"/>
      <c r="HEY41" s="5"/>
      <c r="HFE41" s="7"/>
      <c r="HFF41" s="12"/>
      <c r="HFG41" s="7"/>
      <c r="HFH41" s="5"/>
      <c r="HFN41" s="7"/>
      <c r="HFO41" s="12"/>
      <c r="HFP41" s="7"/>
      <c r="HFQ41" s="5"/>
      <c r="HFW41" s="7"/>
      <c r="HFX41" s="12"/>
      <c r="HFY41" s="7"/>
      <c r="HFZ41" s="5"/>
      <c r="HGF41" s="7"/>
      <c r="HGG41" s="12"/>
      <c r="HGH41" s="7"/>
      <c r="HGI41" s="5"/>
      <c r="HGO41" s="7"/>
      <c r="HGP41" s="12"/>
      <c r="HGQ41" s="7"/>
      <c r="HGR41" s="5"/>
      <c r="HGX41" s="7"/>
      <c r="HGY41" s="12"/>
      <c r="HGZ41" s="7"/>
      <c r="HHA41" s="5"/>
      <c r="HHG41" s="7"/>
      <c r="HHH41" s="12"/>
      <c r="HHI41" s="7"/>
      <c r="HHJ41" s="5"/>
      <c r="HHP41" s="7"/>
      <c r="HHQ41" s="12"/>
      <c r="HHR41" s="7"/>
      <c r="HHS41" s="5"/>
      <c r="HHY41" s="7"/>
      <c r="HHZ41" s="12"/>
      <c r="HIA41" s="7"/>
      <c r="HIB41" s="5"/>
      <c r="HIH41" s="7"/>
      <c r="HII41" s="12"/>
      <c r="HIJ41" s="7"/>
      <c r="HIK41" s="5"/>
      <c r="HIQ41" s="7"/>
      <c r="HIR41" s="12"/>
      <c r="HIS41" s="7"/>
      <c r="HIT41" s="5"/>
      <c r="HIZ41" s="7"/>
      <c r="HJA41" s="12"/>
      <c r="HJB41" s="7"/>
      <c r="HJC41" s="5"/>
      <c r="HJI41" s="7"/>
      <c r="HJJ41" s="12"/>
      <c r="HJK41" s="7"/>
      <c r="HJL41" s="5"/>
      <c r="HJR41" s="7"/>
      <c r="HJS41" s="12"/>
      <c r="HJT41" s="7"/>
      <c r="HJU41" s="5"/>
      <c r="HKA41" s="7"/>
      <c r="HKB41" s="12"/>
      <c r="HKC41" s="7"/>
      <c r="HKD41" s="5"/>
      <c r="HKJ41" s="7"/>
      <c r="HKK41" s="12"/>
      <c r="HKL41" s="7"/>
      <c r="HKM41" s="5"/>
      <c r="HKS41" s="7"/>
      <c r="HKT41" s="12"/>
      <c r="HKU41" s="7"/>
      <c r="HKV41" s="5"/>
      <c r="HLB41" s="7"/>
      <c r="HLC41" s="12"/>
      <c r="HLD41" s="7"/>
      <c r="HLE41" s="5"/>
      <c r="HLK41" s="7"/>
      <c r="HLL41" s="12"/>
      <c r="HLM41" s="7"/>
      <c r="HLN41" s="5"/>
      <c r="HLT41" s="7"/>
      <c r="HLU41" s="12"/>
      <c r="HLV41" s="7"/>
      <c r="HLW41" s="5"/>
      <c r="HMC41" s="7"/>
      <c r="HMD41" s="12"/>
      <c r="HME41" s="7"/>
      <c r="HMF41" s="5"/>
      <c r="HML41" s="7"/>
      <c r="HMM41" s="12"/>
      <c r="HMN41" s="7"/>
      <c r="HMO41" s="5"/>
      <c r="HMU41" s="7"/>
      <c r="HMV41" s="12"/>
      <c r="HMW41" s="7"/>
      <c r="HMX41" s="5"/>
      <c r="HND41" s="7"/>
      <c r="HNE41" s="12"/>
      <c r="HNF41" s="7"/>
      <c r="HNG41" s="5"/>
      <c r="HNM41" s="7"/>
      <c r="HNN41" s="12"/>
      <c r="HNO41" s="7"/>
      <c r="HNP41" s="5"/>
      <c r="HNV41" s="7"/>
      <c r="HNW41" s="12"/>
      <c r="HNX41" s="7"/>
      <c r="HNY41" s="5"/>
      <c r="HOE41" s="7"/>
      <c r="HOF41" s="12"/>
      <c r="HOG41" s="7"/>
      <c r="HOH41" s="5"/>
      <c r="HON41" s="7"/>
      <c r="HOO41" s="12"/>
      <c r="HOP41" s="7"/>
      <c r="HOQ41" s="5"/>
      <c r="HOW41" s="7"/>
      <c r="HOX41" s="12"/>
      <c r="HOY41" s="7"/>
      <c r="HOZ41" s="5"/>
      <c r="HPF41" s="7"/>
      <c r="HPG41" s="12"/>
      <c r="HPH41" s="7"/>
      <c r="HPI41" s="5"/>
      <c r="HPO41" s="7"/>
      <c r="HPP41" s="12"/>
      <c r="HPQ41" s="7"/>
      <c r="HPR41" s="5"/>
      <c r="HPX41" s="7"/>
      <c r="HPY41" s="12"/>
      <c r="HPZ41" s="7"/>
      <c r="HQA41" s="5"/>
      <c r="HQG41" s="7"/>
      <c r="HQH41" s="12"/>
      <c r="HQI41" s="7"/>
      <c r="HQJ41" s="5"/>
      <c r="HQP41" s="7"/>
      <c r="HQQ41" s="12"/>
      <c r="HQR41" s="7"/>
      <c r="HQS41" s="5"/>
      <c r="HQY41" s="7"/>
      <c r="HQZ41" s="12"/>
      <c r="HRA41" s="7"/>
      <c r="HRB41" s="5"/>
      <c r="HRH41" s="7"/>
      <c r="HRI41" s="12"/>
      <c r="HRJ41" s="7"/>
      <c r="HRK41" s="5"/>
      <c r="HRQ41" s="7"/>
      <c r="HRR41" s="12"/>
      <c r="HRS41" s="7"/>
      <c r="HRT41" s="5"/>
      <c r="HRZ41" s="7"/>
      <c r="HSA41" s="12"/>
      <c r="HSB41" s="7"/>
      <c r="HSC41" s="5"/>
      <c r="HSI41" s="7"/>
      <c r="HSJ41" s="12"/>
      <c r="HSK41" s="7"/>
      <c r="HSL41" s="5"/>
      <c r="HSR41" s="7"/>
      <c r="HSS41" s="12"/>
      <c r="HST41" s="7"/>
      <c r="HSU41" s="5"/>
      <c r="HTA41" s="7"/>
      <c r="HTB41" s="12"/>
      <c r="HTC41" s="7"/>
      <c r="HTD41" s="5"/>
      <c r="HTJ41" s="7"/>
      <c r="HTK41" s="12"/>
      <c r="HTL41" s="7"/>
      <c r="HTM41" s="5"/>
      <c r="HTS41" s="7"/>
      <c r="HTT41" s="12"/>
      <c r="HTU41" s="7"/>
      <c r="HTV41" s="5"/>
      <c r="HUB41" s="7"/>
      <c r="HUC41" s="12"/>
      <c r="HUD41" s="7"/>
      <c r="HUE41" s="5"/>
      <c r="HUK41" s="7"/>
      <c r="HUL41" s="12"/>
      <c r="HUM41" s="7"/>
      <c r="HUN41" s="5"/>
      <c r="HUT41" s="7"/>
      <c r="HUU41" s="12"/>
      <c r="HUV41" s="7"/>
      <c r="HUW41" s="5"/>
      <c r="HVC41" s="7"/>
      <c r="HVD41" s="12"/>
      <c r="HVE41" s="7"/>
      <c r="HVF41" s="5"/>
      <c r="HVL41" s="7"/>
      <c r="HVM41" s="12"/>
      <c r="HVN41" s="7"/>
      <c r="HVO41" s="5"/>
      <c r="HVU41" s="7"/>
      <c r="HVV41" s="12"/>
      <c r="HVW41" s="7"/>
      <c r="HVX41" s="5"/>
      <c r="HWD41" s="7"/>
      <c r="HWE41" s="12"/>
      <c r="HWF41" s="7"/>
      <c r="HWG41" s="5"/>
      <c r="HWM41" s="7"/>
      <c r="HWN41" s="12"/>
      <c r="HWO41" s="7"/>
      <c r="HWP41" s="5"/>
      <c r="HWV41" s="7"/>
      <c r="HWW41" s="12"/>
      <c r="HWX41" s="7"/>
      <c r="HWY41" s="5"/>
      <c r="HXE41" s="7"/>
      <c r="HXF41" s="12"/>
      <c r="HXG41" s="7"/>
      <c r="HXH41" s="5"/>
      <c r="HXN41" s="7"/>
      <c r="HXO41" s="12"/>
      <c r="HXP41" s="7"/>
      <c r="HXQ41" s="5"/>
      <c r="HXW41" s="7"/>
      <c r="HXX41" s="12"/>
      <c r="HXY41" s="7"/>
      <c r="HXZ41" s="5"/>
      <c r="HYF41" s="7"/>
      <c r="HYG41" s="12"/>
      <c r="HYH41" s="7"/>
      <c r="HYI41" s="5"/>
      <c r="HYO41" s="7"/>
      <c r="HYP41" s="12"/>
      <c r="HYQ41" s="7"/>
      <c r="HYR41" s="5"/>
      <c r="HYX41" s="7"/>
      <c r="HYY41" s="12"/>
      <c r="HYZ41" s="7"/>
      <c r="HZA41" s="5"/>
      <c r="HZG41" s="7"/>
      <c r="HZH41" s="12"/>
      <c r="HZI41" s="7"/>
      <c r="HZJ41" s="5"/>
      <c r="HZP41" s="7"/>
      <c r="HZQ41" s="12"/>
      <c r="HZR41" s="7"/>
      <c r="HZS41" s="5"/>
      <c r="HZY41" s="7"/>
      <c r="HZZ41" s="12"/>
      <c r="IAA41" s="7"/>
      <c r="IAB41" s="5"/>
      <c r="IAH41" s="7"/>
      <c r="IAI41" s="12"/>
      <c r="IAJ41" s="7"/>
      <c r="IAK41" s="5"/>
      <c r="IAQ41" s="7"/>
      <c r="IAR41" s="12"/>
      <c r="IAS41" s="7"/>
      <c r="IAT41" s="5"/>
      <c r="IAZ41" s="7"/>
      <c r="IBA41" s="12"/>
      <c r="IBB41" s="7"/>
      <c r="IBC41" s="5"/>
      <c r="IBI41" s="7"/>
      <c r="IBJ41" s="12"/>
      <c r="IBK41" s="7"/>
      <c r="IBL41" s="5"/>
      <c r="IBR41" s="7"/>
      <c r="IBS41" s="12"/>
      <c r="IBT41" s="7"/>
      <c r="IBU41" s="5"/>
      <c r="ICA41" s="7"/>
      <c r="ICB41" s="12"/>
      <c r="ICC41" s="7"/>
      <c r="ICD41" s="5"/>
      <c r="ICJ41" s="7"/>
      <c r="ICK41" s="12"/>
      <c r="ICL41" s="7"/>
      <c r="ICM41" s="5"/>
      <c r="ICS41" s="7"/>
      <c r="ICT41" s="12"/>
      <c r="ICU41" s="7"/>
      <c r="ICV41" s="5"/>
      <c r="IDB41" s="7"/>
      <c r="IDC41" s="12"/>
      <c r="IDD41" s="7"/>
      <c r="IDE41" s="5"/>
      <c r="IDK41" s="7"/>
      <c r="IDL41" s="12"/>
      <c r="IDM41" s="7"/>
      <c r="IDN41" s="5"/>
      <c r="IDT41" s="7"/>
      <c r="IDU41" s="12"/>
      <c r="IDV41" s="7"/>
      <c r="IDW41" s="5"/>
      <c r="IEC41" s="7"/>
      <c r="IED41" s="12"/>
      <c r="IEE41" s="7"/>
      <c r="IEF41" s="5"/>
      <c r="IEL41" s="7"/>
      <c r="IEM41" s="12"/>
      <c r="IEN41" s="7"/>
      <c r="IEO41" s="5"/>
      <c r="IEU41" s="7"/>
      <c r="IEV41" s="12"/>
      <c r="IEW41" s="7"/>
      <c r="IEX41" s="5"/>
      <c r="IFD41" s="7"/>
      <c r="IFE41" s="12"/>
      <c r="IFF41" s="7"/>
      <c r="IFG41" s="5"/>
      <c r="IFM41" s="7"/>
      <c r="IFN41" s="12"/>
      <c r="IFO41" s="7"/>
      <c r="IFP41" s="5"/>
      <c r="IFV41" s="7"/>
      <c r="IFW41" s="12"/>
      <c r="IFX41" s="7"/>
      <c r="IFY41" s="5"/>
      <c r="IGE41" s="7"/>
      <c r="IGF41" s="12"/>
      <c r="IGG41" s="7"/>
      <c r="IGH41" s="5"/>
      <c r="IGN41" s="7"/>
      <c r="IGO41" s="12"/>
      <c r="IGP41" s="7"/>
      <c r="IGQ41" s="5"/>
      <c r="IGW41" s="7"/>
      <c r="IGX41" s="12"/>
      <c r="IGY41" s="7"/>
      <c r="IGZ41" s="5"/>
      <c r="IHF41" s="7"/>
      <c r="IHG41" s="12"/>
      <c r="IHH41" s="7"/>
      <c r="IHI41" s="5"/>
      <c r="IHO41" s="7"/>
      <c r="IHP41" s="12"/>
      <c r="IHQ41" s="7"/>
      <c r="IHR41" s="5"/>
      <c r="IHX41" s="7"/>
      <c r="IHY41" s="12"/>
      <c r="IHZ41" s="7"/>
      <c r="IIA41" s="5"/>
      <c r="IIG41" s="7"/>
      <c r="IIH41" s="12"/>
      <c r="III41" s="7"/>
      <c r="IIJ41" s="5"/>
      <c r="IIP41" s="7"/>
      <c r="IIQ41" s="12"/>
      <c r="IIR41" s="7"/>
      <c r="IIS41" s="5"/>
      <c r="IIY41" s="7"/>
      <c r="IIZ41" s="12"/>
      <c r="IJA41" s="7"/>
      <c r="IJB41" s="5"/>
      <c r="IJH41" s="7"/>
      <c r="IJI41" s="12"/>
      <c r="IJJ41" s="7"/>
      <c r="IJK41" s="5"/>
      <c r="IJQ41" s="7"/>
      <c r="IJR41" s="12"/>
      <c r="IJS41" s="7"/>
      <c r="IJT41" s="5"/>
      <c r="IJZ41" s="7"/>
      <c r="IKA41" s="12"/>
      <c r="IKB41" s="7"/>
      <c r="IKC41" s="5"/>
      <c r="IKI41" s="7"/>
      <c r="IKJ41" s="12"/>
      <c r="IKK41" s="7"/>
      <c r="IKL41" s="5"/>
      <c r="IKR41" s="7"/>
      <c r="IKS41" s="12"/>
      <c r="IKT41" s="7"/>
      <c r="IKU41" s="5"/>
      <c r="ILA41" s="7"/>
      <c r="ILB41" s="12"/>
      <c r="ILC41" s="7"/>
      <c r="ILD41" s="5"/>
      <c r="ILJ41" s="7"/>
      <c r="ILK41" s="12"/>
      <c r="ILL41" s="7"/>
      <c r="ILM41" s="5"/>
      <c r="ILS41" s="7"/>
      <c r="ILT41" s="12"/>
      <c r="ILU41" s="7"/>
      <c r="ILV41" s="5"/>
      <c r="IMB41" s="7"/>
      <c r="IMC41" s="12"/>
      <c r="IMD41" s="7"/>
      <c r="IME41" s="5"/>
      <c r="IMK41" s="7"/>
      <c r="IML41" s="12"/>
      <c r="IMM41" s="7"/>
      <c r="IMN41" s="5"/>
      <c r="IMT41" s="7"/>
      <c r="IMU41" s="12"/>
      <c r="IMV41" s="7"/>
      <c r="IMW41" s="5"/>
      <c r="INC41" s="7"/>
      <c r="IND41" s="12"/>
      <c r="INE41" s="7"/>
      <c r="INF41" s="5"/>
      <c r="INL41" s="7"/>
      <c r="INM41" s="12"/>
      <c r="INN41" s="7"/>
      <c r="INO41" s="5"/>
      <c r="INU41" s="7"/>
      <c r="INV41" s="12"/>
      <c r="INW41" s="7"/>
      <c r="INX41" s="5"/>
      <c r="IOD41" s="7"/>
      <c r="IOE41" s="12"/>
      <c r="IOF41" s="7"/>
      <c r="IOG41" s="5"/>
      <c r="IOM41" s="7"/>
      <c r="ION41" s="12"/>
      <c r="IOO41" s="7"/>
      <c r="IOP41" s="5"/>
      <c r="IOV41" s="7"/>
      <c r="IOW41" s="12"/>
      <c r="IOX41" s="7"/>
      <c r="IOY41" s="5"/>
      <c r="IPE41" s="7"/>
      <c r="IPF41" s="12"/>
      <c r="IPG41" s="7"/>
      <c r="IPH41" s="5"/>
      <c r="IPN41" s="7"/>
      <c r="IPO41" s="12"/>
      <c r="IPP41" s="7"/>
      <c r="IPQ41" s="5"/>
      <c r="IPW41" s="7"/>
      <c r="IPX41" s="12"/>
      <c r="IPY41" s="7"/>
      <c r="IPZ41" s="5"/>
      <c r="IQF41" s="7"/>
      <c r="IQG41" s="12"/>
      <c r="IQH41" s="7"/>
      <c r="IQI41" s="5"/>
      <c r="IQO41" s="7"/>
      <c r="IQP41" s="12"/>
      <c r="IQQ41" s="7"/>
      <c r="IQR41" s="5"/>
      <c r="IQX41" s="7"/>
      <c r="IQY41" s="12"/>
      <c r="IQZ41" s="7"/>
      <c r="IRA41" s="5"/>
      <c r="IRG41" s="7"/>
      <c r="IRH41" s="12"/>
      <c r="IRI41" s="7"/>
      <c r="IRJ41" s="5"/>
      <c r="IRP41" s="7"/>
      <c r="IRQ41" s="12"/>
      <c r="IRR41" s="7"/>
      <c r="IRS41" s="5"/>
      <c r="IRY41" s="7"/>
      <c r="IRZ41" s="12"/>
      <c r="ISA41" s="7"/>
      <c r="ISB41" s="5"/>
      <c r="ISH41" s="7"/>
      <c r="ISI41" s="12"/>
      <c r="ISJ41" s="7"/>
      <c r="ISK41" s="5"/>
      <c r="ISQ41" s="7"/>
      <c r="ISR41" s="12"/>
      <c r="ISS41" s="7"/>
      <c r="IST41" s="5"/>
      <c r="ISZ41" s="7"/>
      <c r="ITA41" s="12"/>
      <c r="ITB41" s="7"/>
      <c r="ITC41" s="5"/>
      <c r="ITI41" s="7"/>
      <c r="ITJ41" s="12"/>
      <c r="ITK41" s="7"/>
      <c r="ITL41" s="5"/>
      <c r="ITR41" s="7"/>
      <c r="ITS41" s="12"/>
      <c r="ITT41" s="7"/>
      <c r="ITU41" s="5"/>
      <c r="IUA41" s="7"/>
      <c r="IUB41" s="12"/>
      <c r="IUC41" s="7"/>
      <c r="IUD41" s="5"/>
      <c r="IUJ41" s="7"/>
      <c r="IUK41" s="12"/>
      <c r="IUL41" s="7"/>
      <c r="IUM41" s="5"/>
      <c r="IUS41" s="7"/>
      <c r="IUT41" s="12"/>
      <c r="IUU41" s="7"/>
      <c r="IUV41" s="5"/>
      <c r="IVB41" s="7"/>
      <c r="IVC41" s="12"/>
      <c r="IVD41" s="7"/>
      <c r="IVE41" s="5"/>
      <c r="IVK41" s="7"/>
      <c r="IVL41" s="12"/>
      <c r="IVM41" s="7"/>
      <c r="IVN41" s="5"/>
      <c r="IVT41" s="7"/>
      <c r="IVU41" s="12"/>
      <c r="IVV41" s="7"/>
      <c r="IVW41" s="5"/>
      <c r="IWC41" s="7"/>
      <c r="IWD41" s="12"/>
      <c r="IWE41" s="7"/>
      <c r="IWF41" s="5"/>
      <c r="IWL41" s="7"/>
      <c r="IWM41" s="12"/>
      <c r="IWN41" s="7"/>
      <c r="IWO41" s="5"/>
      <c r="IWU41" s="7"/>
      <c r="IWV41" s="12"/>
      <c r="IWW41" s="7"/>
      <c r="IWX41" s="5"/>
      <c r="IXD41" s="7"/>
      <c r="IXE41" s="12"/>
      <c r="IXF41" s="7"/>
      <c r="IXG41" s="5"/>
      <c r="IXM41" s="7"/>
      <c r="IXN41" s="12"/>
      <c r="IXO41" s="7"/>
      <c r="IXP41" s="5"/>
      <c r="IXV41" s="7"/>
      <c r="IXW41" s="12"/>
      <c r="IXX41" s="7"/>
      <c r="IXY41" s="5"/>
      <c r="IYE41" s="7"/>
      <c r="IYF41" s="12"/>
      <c r="IYG41" s="7"/>
      <c r="IYH41" s="5"/>
      <c r="IYN41" s="7"/>
      <c r="IYO41" s="12"/>
      <c r="IYP41" s="7"/>
      <c r="IYQ41" s="5"/>
      <c r="IYW41" s="7"/>
      <c r="IYX41" s="12"/>
      <c r="IYY41" s="7"/>
      <c r="IYZ41" s="5"/>
      <c r="IZF41" s="7"/>
      <c r="IZG41" s="12"/>
      <c r="IZH41" s="7"/>
      <c r="IZI41" s="5"/>
      <c r="IZO41" s="7"/>
      <c r="IZP41" s="12"/>
      <c r="IZQ41" s="7"/>
      <c r="IZR41" s="5"/>
      <c r="IZX41" s="7"/>
      <c r="IZY41" s="12"/>
      <c r="IZZ41" s="7"/>
      <c r="JAA41" s="5"/>
      <c r="JAG41" s="7"/>
      <c r="JAH41" s="12"/>
      <c r="JAI41" s="7"/>
      <c r="JAJ41" s="5"/>
      <c r="JAP41" s="7"/>
      <c r="JAQ41" s="12"/>
      <c r="JAR41" s="7"/>
      <c r="JAS41" s="5"/>
      <c r="JAY41" s="7"/>
      <c r="JAZ41" s="12"/>
      <c r="JBA41" s="7"/>
      <c r="JBB41" s="5"/>
      <c r="JBH41" s="7"/>
      <c r="JBI41" s="12"/>
      <c r="JBJ41" s="7"/>
      <c r="JBK41" s="5"/>
      <c r="JBQ41" s="7"/>
      <c r="JBR41" s="12"/>
      <c r="JBS41" s="7"/>
      <c r="JBT41" s="5"/>
      <c r="JBZ41" s="7"/>
      <c r="JCA41" s="12"/>
      <c r="JCB41" s="7"/>
      <c r="JCC41" s="5"/>
      <c r="JCI41" s="7"/>
      <c r="JCJ41" s="12"/>
      <c r="JCK41" s="7"/>
      <c r="JCL41" s="5"/>
      <c r="JCR41" s="7"/>
      <c r="JCS41" s="12"/>
      <c r="JCT41" s="7"/>
      <c r="JCU41" s="5"/>
      <c r="JDA41" s="7"/>
      <c r="JDB41" s="12"/>
      <c r="JDC41" s="7"/>
      <c r="JDD41" s="5"/>
      <c r="JDJ41" s="7"/>
      <c r="JDK41" s="12"/>
      <c r="JDL41" s="7"/>
      <c r="JDM41" s="5"/>
      <c r="JDS41" s="7"/>
      <c r="JDT41" s="12"/>
      <c r="JDU41" s="7"/>
      <c r="JDV41" s="5"/>
      <c r="JEB41" s="7"/>
      <c r="JEC41" s="12"/>
      <c r="JED41" s="7"/>
      <c r="JEE41" s="5"/>
      <c r="JEK41" s="7"/>
      <c r="JEL41" s="12"/>
      <c r="JEM41" s="7"/>
      <c r="JEN41" s="5"/>
      <c r="JET41" s="7"/>
      <c r="JEU41" s="12"/>
      <c r="JEV41" s="7"/>
      <c r="JEW41" s="5"/>
      <c r="JFC41" s="7"/>
      <c r="JFD41" s="12"/>
      <c r="JFE41" s="7"/>
      <c r="JFF41" s="5"/>
      <c r="JFL41" s="7"/>
      <c r="JFM41" s="12"/>
      <c r="JFN41" s="7"/>
      <c r="JFO41" s="5"/>
      <c r="JFU41" s="7"/>
      <c r="JFV41" s="12"/>
      <c r="JFW41" s="7"/>
      <c r="JFX41" s="5"/>
      <c r="JGD41" s="7"/>
      <c r="JGE41" s="12"/>
      <c r="JGF41" s="7"/>
      <c r="JGG41" s="5"/>
      <c r="JGM41" s="7"/>
      <c r="JGN41" s="12"/>
      <c r="JGO41" s="7"/>
      <c r="JGP41" s="5"/>
      <c r="JGV41" s="7"/>
      <c r="JGW41" s="12"/>
      <c r="JGX41" s="7"/>
      <c r="JGY41" s="5"/>
      <c r="JHE41" s="7"/>
      <c r="JHF41" s="12"/>
      <c r="JHG41" s="7"/>
      <c r="JHH41" s="5"/>
      <c r="JHN41" s="7"/>
      <c r="JHO41" s="12"/>
      <c r="JHP41" s="7"/>
      <c r="JHQ41" s="5"/>
      <c r="JHW41" s="7"/>
      <c r="JHX41" s="12"/>
      <c r="JHY41" s="7"/>
      <c r="JHZ41" s="5"/>
      <c r="JIF41" s="7"/>
      <c r="JIG41" s="12"/>
      <c r="JIH41" s="7"/>
      <c r="JII41" s="5"/>
      <c r="JIO41" s="7"/>
      <c r="JIP41" s="12"/>
      <c r="JIQ41" s="7"/>
      <c r="JIR41" s="5"/>
      <c r="JIX41" s="7"/>
      <c r="JIY41" s="12"/>
      <c r="JIZ41" s="7"/>
      <c r="JJA41" s="5"/>
      <c r="JJG41" s="7"/>
      <c r="JJH41" s="12"/>
      <c r="JJI41" s="7"/>
      <c r="JJJ41" s="5"/>
      <c r="JJP41" s="7"/>
      <c r="JJQ41" s="12"/>
      <c r="JJR41" s="7"/>
      <c r="JJS41" s="5"/>
      <c r="JJY41" s="7"/>
      <c r="JJZ41" s="12"/>
      <c r="JKA41" s="7"/>
      <c r="JKB41" s="5"/>
      <c r="JKH41" s="7"/>
      <c r="JKI41" s="12"/>
      <c r="JKJ41" s="7"/>
      <c r="JKK41" s="5"/>
      <c r="JKQ41" s="7"/>
      <c r="JKR41" s="12"/>
      <c r="JKS41" s="7"/>
      <c r="JKT41" s="5"/>
      <c r="JKZ41" s="7"/>
      <c r="JLA41" s="12"/>
      <c r="JLB41" s="7"/>
      <c r="JLC41" s="5"/>
      <c r="JLI41" s="7"/>
      <c r="JLJ41" s="12"/>
      <c r="JLK41" s="7"/>
      <c r="JLL41" s="5"/>
      <c r="JLR41" s="7"/>
      <c r="JLS41" s="12"/>
      <c r="JLT41" s="7"/>
      <c r="JLU41" s="5"/>
      <c r="JMA41" s="7"/>
      <c r="JMB41" s="12"/>
      <c r="JMC41" s="7"/>
      <c r="JMD41" s="5"/>
      <c r="JMJ41" s="7"/>
      <c r="JMK41" s="12"/>
      <c r="JML41" s="7"/>
      <c r="JMM41" s="5"/>
      <c r="JMS41" s="7"/>
      <c r="JMT41" s="12"/>
      <c r="JMU41" s="7"/>
      <c r="JMV41" s="5"/>
      <c r="JNB41" s="7"/>
      <c r="JNC41" s="12"/>
      <c r="JND41" s="7"/>
      <c r="JNE41" s="5"/>
      <c r="JNK41" s="7"/>
      <c r="JNL41" s="12"/>
      <c r="JNM41" s="7"/>
      <c r="JNN41" s="5"/>
      <c r="JNT41" s="7"/>
      <c r="JNU41" s="12"/>
      <c r="JNV41" s="7"/>
      <c r="JNW41" s="5"/>
      <c r="JOC41" s="7"/>
      <c r="JOD41" s="12"/>
      <c r="JOE41" s="7"/>
      <c r="JOF41" s="5"/>
      <c r="JOL41" s="7"/>
      <c r="JOM41" s="12"/>
      <c r="JON41" s="7"/>
      <c r="JOO41" s="5"/>
      <c r="JOU41" s="7"/>
      <c r="JOV41" s="12"/>
      <c r="JOW41" s="7"/>
      <c r="JOX41" s="5"/>
      <c r="JPD41" s="7"/>
      <c r="JPE41" s="12"/>
      <c r="JPF41" s="7"/>
      <c r="JPG41" s="5"/>
      <c r="JPM41" s="7"/>
      <c r="JPN41" s="12"/>
      <c r="JPO41" s="7"/>
      <c r="JPP41" s="5"/>
      <c r="JPV41" s="7"/>
      <c r="JPW41" s="12"/>
      <c r="JPX41" s="7"/>
      <c r="JPY41" s="5"/>
      <c r="JQE41" s="7"/>
      <c r="JQF41" s="12"/>
      <c r="JQG41" s="7"/>
      <c r="JQH41" s="5"/>
      <c r="JQN41" s="7"/>
      <c r="JQO41" s="12"/>
      <c r="JQP41" s="7"/>
      <c r="JQQ41" s="5"/>
      <c r="JQW41" s="7"/>
      <c r="JQX41" s="12"/>
      <c r="JQY41" s="7"/>
      <c r="JQZ41" s="5"/>
      <c r="JRF41" s="7"/>
      <c r="JRG41" s="12"/>
      <c r="JRH41" s="7"/>
      <c r="JRI41" s="5"/>
      <c r="JRO41" s="7"/>
      <c r="JRP41" s="12"/>
      <c r="JRQ41" s="7"/>
      <c r="JRR41" s="5"/>
      <c r="JRX41" s="7"/>
      <c r="JRY41" s="12"/>
      <c r="JRZ41" s="7"/>
      <c r="JSA41" s="5"/>
      <c r="JSG41" s="7"/>
      <c r="JSH41" s="12"/>
      <c r="JSI41" s="7"/>
      <c r="JSJ41" s="5"/>
      <c r="JSP41" s="7"/>
      <c r="JSQ41" s="12"/>
      <c r="JSR41" s="7"/>
      <c r="JSS41" s="5"/>
      <c r="JSY41" s="7"/>
      <c r="JSZ41" s="12"/>
      <c r="JTA41" s="7"/>
      <c r="JTB41" s="5"/>
      <c r="JTH41" s="7"/>
      <c r="JTI41" s="12"/>
      <c r="JTJ41" s="7"/>
      <c r="JTK41" s="5"/>
      <c r="JTQ41" s="7"/>
      <c r="JTR41" s="12"/>
      <c r="JTS41" s="7"/>
      <c r="JTT41" s="5"/>
      <c r="JTZ41" s="7"/>
      <c r="JUA41" s="12"/>
      <c r="JUB41" s="7"/>
      <c r="JUC41" s="5"/>
      <c r="JUI41" s="7"/>
      <c r="JUJ41" s="12"/>
      <c r="JUK41" s="7"/>
      <c r="JUL41" s="5"/>
      <c r="JUR41" s="7"/>
      <c r="JUS41" s="12"/>
      <c r="JUT41" s="7"/>
      <c r="JUU41" s="5"/>
      <c r="JVA41" s="7"/>
      <c r="JVB41" s="12"/>
      <c r="JVC41" s="7"/>
      <c r="JVD41" s="5"/>
      <c r="JVJ41" s="7"/>
      <c r="JVK41" s="12"/>
      <c r="JVL41" s="7"/>
      <c r="JVM41" s="5"/>
      <c r="JVS41" s="7"/>
      <c r="JVT41" s="12"/>
      <c r="JVU41" s="7"/>
      <c r="JVV41" s="5"/>
      <c r="JWB41" s="7"/>
      <c r="JWC41" s="12"/>
      <c r="JWD41" s="7"/>
      <c r="JWE41" s="5"/>
      <c r="JWK41" s="7"/>
      <c r="JWL41" s="12"/>
      <c r="JWM41" s="7"/>
      <c r="JWN41" s="5"/>
      <c r="JWT41" s="7"/>
      <c r="JWU41" s="12"/>
      <c r="JWV41" s="7"/>
      <c r="JWW41" s="5"/>
      <c r="JXC41" s="7"/>
      <c r="JXD41" s="12"/>
      <c r="JXE41" s="7"/>
      <c r="JXF41" s="5"/>
      <c r="JXL41" s="7"/>
      <c r="JXM41" s="12"/>
      <c r="JXN41" s="7"/>
      <c r="JXO41" s="5"/>
      <c r="JXU41" s="7"/>
      <c r="JXV41" s="12"/>
      <c r="JXW41" s="7"/>
      <c r="JXX41" s="5"/>
      <c r="JYD41" s="7"/>
      <c r="JYE41" s="12"/>
      <c r="JYF41" s="7"/>
      <c r="JYG41" s="5"/>
      <c r="JYM41" s="7"/>
      <c r="JYN41" s="12"/>
      <c r="JYO41" s="7"/>
      <c r="JYP41" s="5"/>
      <c r="JYV41" s="7"/>
      <c r="JYW41" s="12"/>
      <c r="JYX41" s="7"/>
      <c r="JYY41" s="5"/>
      <c r="JZE41" s="7"/>
      <c r="JZF41" s="12"/>
      <c r="JZG41" s="7"/>
      <c r="JZH41" s="5"/>
      <c r="JZN41" s="7"/>
      <c r="JZO41" s="12"/>
      <c r="JZP41" s="7"/>
      <c r="JZQ41" s="5"/>
      <c r="JZW41" s="7"/>
      <c r="JZX41" s="12"/>
      <c r="JZY41" s="7"/>
      <c r="JZZ41" s="5"/>
      <c r="KAF41" s="7"/>
      <c r="KAG41" s="12"/>
      <c r="KAH41" s="7"/>
      <c r="KAI41" s="5"/>
      <c r="KAO41" s="7"/>
      <c r="KAP41" s="12"/>
      <c r="KAQ41" s="7"/>
      <c r="KAR41" s="5"/>
      <c r="KAX41" s="7"/>
      <c r="KAY41" s="12"/>
      <c r="KAZ41" s="7"/>
      <c r="KBA41" s="5"/>
      <c r="KBG41" s="7"/>
      <c r="KBH41" s="12"/>
      <c r="KBI41" s="7"/>
      <c r="KBJ41" s="5"/>
      <c r="KBP41" s="7"/>
      <c r="KBQ41" s="12"/>
      <c r="KBR41" s="7"/>
      <c r="KBS41" s="5"/>
      <c r="KBY41" s="7"/>
      <c r="KBZ41" s="12"/>
      <c r="KCA41" s="7"/>
      <c r="KCB41" s="5"/>
      <c r="KCH41" s="7"/>
      <c r="KCI41" s="12"/>
      <c r="KCJ41" s="7"/>
      <c r="KCK41" s="5"/>
      <c r="KCQ41" s="7"/>
      <c r="KCR41" s="12"/>
      <c r="KCS41" s="7"/>
      <c r="KCT41" s="5"/>
      <c r="KCZ41" s="7"/>
      <c r="KDA41" s="12"/>
      <c r="KDB41" s="7"/>
      <c r="KDC41" s="5"/>
      <c r="KDI41" s="7"/>
      <c r="KDJ41" s="12"/>
      <c r="KDK41" s="7"/>
      <c r="KDL41" s="5"/>
      <c r="KDR41" s="7"/>
      <c r="KDS41" s="12"/>
      <c r="KDT41" s="7"/>
      <c r="KDU41" s="5"/>
      <c r="KEA41" s="7"/>
      <c r="KEB41" s="12"/>
      <c r="KEC41" s="7"/>
      <c r="KED41" s="5"/>
      <c r="KEJ41" s="7"/>
      <c r="KEK41" s="12"/>
      <c r="KEL41" s="7"/>
      <c r="KEM41" s="5"/>
      <c r="KES41" s="7"/>
      <c r="KET41" s="12"/>
      <c r="KEU41" s="7"/>
      <c r="KEV41" s="5"/>
      <c r="KFB41" s="7"/>
      <c r="KFC41" s="12"/>
      <c r="KFD41" s="7"/>
      <c r="KFE41" s="5"/>
      <c r="KFK41" s="7"/>
      <c r="KFL41" s="12"/>
      <c r="KFM41" s="7"/>
      <c r="KFN41" s="5"/>
      <c r="KFT41" s="7"/>
      <c r="KFU41" s="12"/>
      <c r="KFV41" s="7"/>
      <c r="KFW41" s="5"/>
      <c r="KGC41" s="7"/>
      <c r="KGD41" s="12"/>
      <c r="KGE41" s="7"/>
      <c r="KGF41" s="5"/>
      <c r="KGL41" s="7"/>
      <c r="KGM41" s="12"/>
      <c r="KGN41" s="7"/>
      <c r="KGO41" s="5"/>
      <c r="KGU41" s="7"/>
      <c r="KGV41" s="12"/>
      <c r="KGW41" s="7"/>
      <c r="KGX41" s="5"/>
      <c r="KHD41" s="7"/>
      <c r="KHE41" s="12"/>
      <c r="KHF41" s="7"/>
      <c r="KHG41" s="5"/>
      <c r="KHM41" s="7"/>
      <c r="KHN41" s="12"/>
      <c r="KHO41" s="7"/>
      <c r="KHP41" s="5"/>
      <c r="KHV41" s="7"/>
      <c r="KHW41" s="12"/>
      <c r="KHX41" s="7"/>
      <c r="KHY41" s="5"/>
      <c r="KIE41" s="7"/>
      <c r="KIF41" s="12"/>
      <c r="KIG41" s="7"/>
      <c r="KIH41" s="5"/>
      <c r="KIN41" s="7"/>
      <c r="KIO41" s="12"/>
      <c r="KIP41" s="7"/>
      <c r="KIQ41" s="5"/>
      <c r="KIW41" s="7"/>
      <c r="KIX41" s="12"/>
      <c r="KIY41" s="7"/>
      <c r="KIZ41" s="5"/>
      <c r="KJF41" s="7"/>
      <c r="KJG41" s="12"/>
      <c r="KJH41" s="7"/>
      <c r="KJI41" s="5"/>
      <c r="KJO41" s="7"/>
      <c r="KJP41" s="12"/>
      <c r="KJQ41" s="7"/>
      <c r="KJR41" s="5"/>
      <c r="KJX41" s="7"/>
      <c r="KJY41" s="12"/>
      <c r="KJZ41" s="7"/>
      <c r="KKA41" s="5"/>
      <c r="KKG41" s="7"/>
      <c r="KKH41" s="12"/>
      <c r="KKI41" s="7"/>
      <c r="KKJ41" s="5"/>
      <c r="KKP41" s="7"/>
      <c r="KKQ41" s="12"/>
      <c r="KKR41" s="7"/>
      <c r="KKS41" s="5"/>
      <c r="KKY41" s="7"/>
      <c r="KKZ41" s="12"/>
      <c r="KLA41" s="7"/>
      <c r="KLB41" s="5"/>
      <c r="KLH41" s="7"/>
      <c r="KLI41" s="12"/>
      <c r="KLJ41" s="7"/>
      <c r="KLK41" s="5"/>
      <c r="KLQ41" s="7"/>
      <c r="KLR41" s="12"/>
      <c r="KLS41" s="7"/>
      <c r="KLT41" s="5"/>
      <c r="KLZ41" s="7"/>
      <c r="KMA41" s="12"/>
      <c r="KMB41" s="7"/>
      <c r="KMC41" s="5"/>
      <c r="KMI41" s="7"/>
      <c r="KMJ41" s="12"/>
      <c r="KMK41" s="7"/>
      <c r="KML41" s="5"/>
      <c r="KMR41" s="7"/>
      <c r="KMS41" s="12"/>
      <c r="KMT41" s="7"/>
      <c r="KMU41" s="5"/>
      <c r="KNA41" s="7"/>
      <c r="KNB41" s="12"/>
      <c r="KNC41" s="7"/>
      <c r="KND41" s="5"/>
      <c r="KNJ41" s="7"/>
      <c r="KNK41" s="12"/>
      <c r="KNL41" s="7"/>
      <c r="KNM41" s="5"/>
      <c r="KNS41" s="7"/>
      <c r="KNT41" s="12"/>
      <c r="KNU41" s="7"/>
      <c r="KNV41" s="5"/>
      <c r="KOB41" s="7"/>
      <c r="KOC41" s="12"/>
      <c r="KOD41" s="7"/>
      <c r="KOE41" s="5"/>
      <c r="KOK41" s="7"/>
      <c r="KOL41" s="12"/>
      <c r="KOM41" s="7"/>
      <c r="KON41" s="5"/>
      <c r="KOT41" s="7"/>
      <c r="KOU41" s="12"/>
      <c r="KOV41" s="7"/>
      <c r="KOW41" s="5"/>
      <c r="KPC41" s="7"/>
      <c r="KPD41" s="12"/>
      <c r="KPE41" s="7"/>
      <c r="KPF41" s="5"/>
      <c r="KPL41" s="7"/>
      <c r="KPM41" s="12"/>
      <c r="KPN41" s="7"/>
      <c r="KPO41" s="5"/>
      <c r="KPU41" s="7"/>
      <c r="KPV41" s="12"/>
      <c r="KPW41" s="7"/>
      <c r="KPX41" s="5"/>
      <c r="KQD41" s="7"/>
      <c r="KQE41" s="12"/>
      <c r="KQF41" s="7"/>
      <c r="KQG41" s="5"/>
      <c r="KQM41" s="7"/>
      <c r="KQN41" s="12"/>
      <c r="KQO41" s="7"/>
      <c r="KQP41" s="5"/>
      <c r="KQV41" s="7"/>
      <c r="KQW41" s="12"/>
      <c r="KQX41" s="7"/>
      <c r="KQY41" s="5"/>
      <c r="KRE41" s="7"/>
      <c r="KRF41" s="12"/>
      <c r="KRG41" s="7"/>
      <c r="KRH41" s="5"/>
      <c r="KRN41" s="7"/>
      <c r="KRO41" s="12"/>
      <c r="KRP41" s="7"/>
      <c r="KRQ41" s="5"/>
      <c r="KRW41" s="7"/>
      <c r="KRX41" s="12"/>
      <c r="KRY41" s="7"/>
      <c r="KRZ41" s="5"/>
      <c r="KSF41" s="7"/>
      <c r="KSG41" s="12"/>
      <c r="KSH41" s="7"/>
      <c r="KSI41" s="5"/>
      <c r="KSO41" s="7"/>
      <c r="KSP41" s="12"/>
      <c r="KSQ41" s="7"/>
      <c r="KSR41" s="5"/>
      <c r="KSX41" s="7"/>
      <c r="KSY41" s="12"/>
      <c r="KSZ41" s="7"/>
      <c r="KTA41" s="5"/>
      <c r="KTG41" s="7"/>
      <c r="KTH41" s="12"/>
      <c r="KTI41" s="7"/>
      <c r="KTJ41" s="5"/>
      <c r="KTP41" s="7"/>
      <c r="KTQ41" s="12"/>
      <c r="KTR41" s="7"/>
      <c r="KTS41" s="5"/>
      <c r="KTY41" s="7"/>
      <c r="KTZ41" s="12"/>
      <c r="KUA41" s="7"/>
      <c r="KUB41" s="5"/>
      <c r="KUH41" s="7"/>
      <c r="KUI41" s="12"/>
      <c r="KUJ41" s="7"/>
      <c r="KUK41" s="5"/>
      <c r="KUQ41" s="7"/>
      <c r="KUR41" s="12"/>
      <c r="KUS41" s="7"/>
      <c r="KUT41" s="5"/>
      <c r="KUZ41" s="7"/>
      <c r="KVA41" s="12"/>
      <c r="KVB41" s="7"/>
      <c r="KVC41" s="5"/>
      <c r="KVI41" s="7"/>
      <c r="KVJ41" s="12"/>
      <c r="KVK41" s="7"/>
      <c r="KVL41" s="5"/>
      <c r="KVR41" s="7"/>
      <c r="KVS41" s="12"/>
      <c r="KVT41" s="7"/>
      <c r="KVU41" s="5"/>
      <c r="KWA41" s="7"/>
      <c r="KWB41" s="12"/>
      <c r="KWC41" s="7"/>
      <c r="KWD41" s="5"/>
      <c r="KWJ41" s="7"/>
      <c r="KWK41" s="12"/>
      <c r="KWL41" s="7"/>
      <c r="KWM41" s="5"/>
      <c r="KWS41" s="7"/>
      <c r="KWT41" s="12"/>
      <c r="KWU41" s="7"/>
      <c r="KWV41" s="5"/>
      <c r="KXB41" s="7"/>
      <c r="KXC41" s="12"/>
      <c r="KXD41" s="7"/>
      <c r="KXE41" s="5"/>
      <c r="KXK41" s="7"/>
      <c r="KXL41" s="12"/>
      <c r="KXM41" s="7"/>
      <c r="KXN41" s="5"/>
      <c r="KXT41" s="7"/>
      <c r="KXU41" s="12"/>
      <c r="KXV41" s="7"/>
      <c r="KXW41" s="5"/>
      <c r="KYC41" s="7"/>
      <c r="KYD41" s="12"/>
      <c r="KYE41" s="7"/>
      <c r="KYF41" s="5"/>
      <c r="KYL41" s="7"/>
      <c r="KYM41" s="12"/>
      <c r="KYN41" s="7"/>
      <c r="KYO41" s="5"/>
      <c r="KYU41" s="7"/>
      <c r="KYV41" s="12"/>
      <c r="KYW41" s="7"/>
      <c r="KYX41" s="5"/>
      <c r="KZD41" s="7"/>
      <c r="KZE41" s="12"/>
      <c r="KZF41" s="7"/>
      <c r="KZG41" s="5"/>
      <c r="KZM41" s="7"/>
      <c r="KZN41" s="12"/>
      <c r="KZO41" s="7"/>
      <c r="KZP41" s="5"/>
      <c r="KZV41" s="7"/>
      <c r="KZW41" s="12"/>
      <c r="KZX41" s="7"/>
      <c r="KZY41" s="5"/>
      <c r="LAE41" s="7"/>
      <c r="LAF41" s="12"/>
      <c r="LAG41" s="7"/>
      <c r="LAH41" s="5"/>
      <c r="LAN41" s="7"/>
      <c r="LAO41" s="12"/>
      <c r="LAP41" s="7"/>
      <c r="LAQ41" s="5"/>
      <c r="LAW41" s="7"/>
      <c r="LAX41" s="12"/>
      <c r="LAY41" s="7"/>
      <c r="LAZ41" s="5"/>
      <c r="LBF41" s="7"/>
      <c r="LBG41" s="12"/>
      <c r="LBH41" s="7"/>
      <c r="LBI41" s="5"/>
      <c r="LBO41" s="7"/>
      <c r="LBP41" s="12"/>
      <c r="LBQ41" s="7"/>
      <c r="LBR41" s="5"/>
      <c r="LBX41" s="7"/>
      <c r="LBY41" s="12"/>
      <c r="LBZ41" s="7"/>
      <c r="LCA41" s="5"/>
      <c r="LCG41" s="7"/>
      <c r="LCH41" s="12"/>
      <c r="LCI41" s="7"/>
      <c r="LCJ41" s="5"/>
      <c r="LCP41" s="7"/>
      <c r="LCQ41" s="12"/>
      <c r="LCR41" s="7"/>
      <c r="LCS41" s="5"/>
      <c r="LCY41" s="7"/>
      <c r="LCZ41" s="12"/>
      <c r="LDA41" s="7"/>
      <c r="LDB41" s="5"/>
      <c r="LDH41" s="7"/>
      <c r="LDI41" s="12"/>
      <c r="LDJ41" s="7"/>
      <c r="LDK41" s="5"/>
      <c r="LDQ41" s="7"/>
      <c r="LDR41" s="12"/>
      <c r="LDS41" s="7"/>
      <c r="LDT41" s="5"/>
      <c r="LDZ41" s="7"/>
      <c r="LEA41" s="12"/>
      <c r="LEB41" s="7"/>
      <c r="LEC41" s="5"/>
      <c r="LEI41" s="7"/>
      <c r="LEJ41" s="12"/>
      <c r="LEK41" s="7"/>
      <c r="LEL41" s="5"/>
      <c r="LER41" s="7"/>
      <c r="LES41" s="12"/>
      <c r="LET41" s="7"/>
      <c r="LEU41" s="5"/>
      <c r="LFA41" s="7"/>
      <c r="LFB41" s="12"/>
      <c r="LFC41" s="7"/>
      <c r="LFD41" s="5"/>
      <c r="LFJ41" s="7"/>
      <c r="LFK41" s="12"/>
      <c r="LFL41" s="7"/>
      <c r="LFM41" s="5"/>
      <c r="LFS41" s="7"/>
      <c r="LFT41" s="12"/>
      <c r="LFU41" s="7"/>
      <c r="LFV41" s="5"/>
      <c r="LGB41" s="7"/>
      <c r="LGC41" s="12"/>
      <c r="LGD41" s="7"/>
      <c r="LGE41" s="5"/>
      <c r="LGK41" s="7"/>
      <c r="LGL41" s="12"/>
      <c r="LGM41" s="7"/>
      <c r="LGN41" s="5"/>
      <c r="LGT41" s="7"/>
      <c r="LGU41" s="12"/>
      <c r="LGV41" s="7"/>
      <c r="LGW41" s="5"/>
      <c r="LHC41" s="7"/>
      <c r="LHD41" s="12"/>
      <c r="LHE41" s="7"/>
      <c r="LHF41" s="5"/>
      <c r="LHL41" s="7"/>
      <c r="LHM41" s="12"/>
      <c r="LHN41" s="7"/>
      <c r="LHO41" s="5"/>
      <c r="LHU41" s="7"/>
      <c r="LHV41" s="12"/>
      <c r="LHW41" s="7"/>
      <c r="LHX41" s="5"/>
      <c r="LID41" s="7"/>
      <c r="LIE41" s="12"/>
      <c r="LIF41" s="7"/>
      <c r="LIG41" s="5"/>
      <c r="LIM41" s="7"/>
      <c r="LIN41" s="12"/>
      <c r="LIO41" s="7"/>
      <c r="LIP41" s="5"/>
      <c r="LIV41" s="7"/>
      <c r="LIW41" s="12"/>
      <c r="LIX41" s="7"/>
      <c r="LIY41" s="5"/>
      <c r="LJE41" s="7"/>
      <c r="LJF41" s="12"/>
      <c r="LJG41" s="7"/>
      <c r="LJH41" s="5"/>
      <c r="LJN41" s="7"/>
      <c r="LJO41" s="12"/>
      <c r="LJP41" s="7"/>
      <c r="LJQ41" s="5"/>
      <c r="LJW41" s="7"/>
      <c r="LJX41" s="12"/>
      <c r="LJY41" s="7"/>
      <c r="LJZ41" s="5"/>
      <c r="LKF41" s="7"/>
      <c r="LKG41" s="12"/>
      <c r="LKH41" s="7"/>
      <c r="LKI41" s="5"/>
      <c r="LKO41" s="7"/>
      <c r="LKP41" s="12"/>
      <c r="LKQ41" s="7"/>
      <c r="LKR41" s="5"/>
      <c r="LKX41" s="7"/>
      <c r="LKY41" s="12"/>
      <c r="LKZ41" s="7"/>
      <c r="LLA41" s="5"/>
      <c r="LLG41" s="7"/>
      <c r="LLH41" s="12"/>
      <c r="LLI41" s="7"/>
      <c r="LLJ41" s="5"/>
      <c r="LLP41" s="7"/>
      <c r="LLQ41" s="12"/>
      <c r="LLR41" s="7"/>
      <c r="LLS41" s="5"/>
      <c r="LLY41" s="7"/>
      <c r="LLZ41" s="12"/>
      <c r="LMA41" s="7"/>
      <c r="LMB41" s="5"/>
      <c r="LMH41" s="7"/>
      <c r="LMI41" s="12"/>
      <c r="LMJ41" s="7"/>
      <c r="LMK41" s="5"/>
      <c r="LMQ41" s="7"/>
      <c r="LMR41" s="12"/>
      <c r="LMS41" s="7"/>
      <c r="LMT41" s="5"/>
      <c r="LMZ41" s="7"/>
      <c r="LNA41" s="12"/>
      <c r="LNB41" s="7"/>
      <c r="LNC41" s="5"/>
      <c r="LNI41" s="7"/>
      <c r="LNJ41" s="12"/>
      <c r="LNK41" s="7"/>
      <c r="LNL41" s="5"/>
      <c r="LNR41" s="7"/>
      <c r="LNS41" s="12"/>
      <c r="LNT41" s="7"/>
      <c r="LNU41" s="5"/>
      <c r="LOA41" s="7"/>
      <c r="LOB41" s="12"/>
      <c r="LOC41" s="7"/>
      <c r="LOD41" s="5"/>
      <c r="LOJ41" s="7"/>
      <c r="LOK41" s="12"/>
      <c r="LOL41" s="7"/>
      <c r="LOM41" s="5"/>
      <c r="LOS41" s="7"/>
      <c r="LOT41" s="12"/>
      <c r="LOU41" s="7"/>
      <c r="LOV41" s="5"/>
      <c r="LPB41" s="7"/>
      <c r="LPC41" s="12"/>
      <c r="LPD41" s="7"/>
      <c r="LPE41" s="5"/>
      <c r="LPK41" s="7"/>
      <c r="LPL41" s="12"/>
      <c r="LPM41" s="7"/>
      <c r="LPN41" s="5"/>
      <c r="LPT41" s="7"/>
      <c r="LPU41" s="12"/>
      <c r="LPV41" s="7"/>
      <c r="LPW41" s="5"/>
      <c r="LQC41" s="7"/>
      <c r="LQD41" s="12"/>
      <c r="LQE41" s="7"/>
      <c r="LQF41" s="5"/>
      <c r="LQL41" s="7"/>
      <c r="LQM41" s="12"/>
      <c r="LQN41" s="7"/>
      <c r="LQO41" s="5"/>
      <c r="LQU41" s="7"/>
      <c r="LQV41" s="12"/>
      <c r="LQW41" s="7"/>
      <c r="LQX41" s="5"/>
      <c r="LRD41" s="7"/>
      <c r="LRE41" s="12"/>
      <c r="LRF41" s="7"/>
      <c r="LRG41" s="5"/>
      <c r="LRM41" s="7"/>
      <c r="LRN41" s="12"/>
      <c r="LRO41" s="7"/>
      <c r="LRP41" s="5"/>
      <c r="LRV41" s="7"/>
      <c r="LRW41" s="12"/>
      <c r="LRX41" s="7"/>
      <c r="LRY41" s="5"/>
      <c r="LSE41" s="7"/>
      <c r="LSF41" s="12"/>
      <c r="LSG41" s="7"/>
      <c r="LSH41" s="5"/>
      <c r="LSN41" s="7"/>
      <c r="LSO41" s="12"/>
      <c r="LSP41" s="7"/>
      <c r="LSQ41" s="5"/>
      <c r="LSW41" s="7"/>
      <c r="LSX41" s="12"/>
      <c r="LSY41" s="7"/>
      <c r="LSZ41" s="5"/>
      <c r="LTF41" s="7"/>
      <c r="LTG41" s="12"/>
      <c r="LTH41" s="7"/>
      <c r="LTI41" s="5"/>
      <c r="LTO41" s="7"/>
      <c r="LTP41" s="12"/>
      <c r="LTQ41" s="7"/>
      <c r="LTR41" s="5"/>
      <c r="LTX41" s="7"/>
      <c r="LTY41" s="12"/>
      <c r="LTZ41" s="7"/>
      <c r="LUA41" s="5"/>
      <c r="LUG41" s="7"/>
      <c r="LUH41" s="12"/>
      <c r="LUI41" s="7"/>
      <c r="LUJ41" s="5"/>
      <c r="LUP41" s="7"/>
      <c r="LUQ41" s="12"/>
      <c r="LUR41" s="7"/>
      <c r="LUS41" s="5"/>
      <c r="LUY41" s="7"/>
      <c r="LUZ41" s="12"/>
      <c r="LVA41" s="7"/>
      <c r="LVB41" s="5"/>
      <c r="LVH41" s="7"/>
      <c r="LVI41" s="12"/>
      <c r="LVJ41" s="7"/>
      <c r="LVK41" s="5"/>
      <c r="LVQ41" s="7"/>
      <c r="LVR41" s="12"/>
      <c r="LVS41" s="7"/>
      <c r="LVT41" s="5"/>
      <c r="LVZ41" s="7"/>
      <c r="LWA41" s="12"/>
      <c r="LWB41" s="7"/>
      <c r="LWC41" s="5"/>
      <c r="LWI41" s="7"/>
      <c r="LWJ41" s="12"/>
      <c r="LWK41" s="7"/>
      <c r="LWL41" s="5"/>
      <c r="LWR41" s="7"/>
      <c r="LWS41" s="12"/>
      <c r="LWT41" s="7"/>
      <c r="LWU41" s="5"/>
      <c r="LXA41" s="7"/>
      <c r="LXB41" s="12"/>
      <c r="LXC41" s="7"/>
      <c r="LXD41" s="5"/>
      <c r="LXJ41" s="7"/>
      <c r="LXK41" s="12"/>
      <c r="LXL41" s="7"/>
      <c r="LXM41" s="5"/>
      <c r="LXS41" s="7"/>
      <c r="LXT41" s="12"/>
      <c r="LXU41" s="7"/>
      <c r="LXV41" s="5"/>
      <c r="LYB41" s="7"/>
      <c r="LYC41" s="12"/>
      <c r="LYD41" s="7"/>
      <c r="LYE41" s="5"/>
      <c r="LYK41" s="7"/>
      <c r="LYL41" s="12"/>
      <c r="LYM41" s="7"/>
      <c r="LYN41" s="5"/>
      <c r="LYT41" s="7"/>
      <c r="LYU41" s="12"/>
      <c r="LYV41" s="7"/>
      <c r="LYW41" s="5"/>
      <c r="LZC41" s="7"/>
      <c r="LZD41" s="12"/>
      <c r="LZE41" s="7"/>
      <c r="LZF41" s="5"/>
      <c r="LZL41" s="7"/>
      <c r="LZM41" s="12"/>
      <c r="LZN41" s="7"/>
      <c r="LZO41" s="5"/>
      <c r="LZU41" s="7"/>
      <c r="LZV41" s="12"/>
      <c r="LZW41" s="7"/>
      <c r="LZX41" s="5"/>
      <c r="MAD41" s="7"/>
      <c r="MAE41" s="12"/>
      <c r="MAF41" s="7"/>
      <c r="MAG41" s="5"/>
      <c r="MAM41" s="7"/>
      <c r="MAN41" s="12"/>
      <c r="MAO41" s="7"/>
      <c r="MAP41" s="5"/>
      <c r="MAV41" s="7"/>
      <c r="MAW41" s="12"/>
      <c r="MAX41" s="7"/>
      <c r="MAY41" s="5"/>
      <c r="MBE41" s="7"/>
      <c r="MBF41" s="12"/>
      <c r="MBG41" s="7"/>
      <c r="MBH41" s="5"/>
      <c r="MBN41" s="7"/>
      <c r="MBO41" s="12"/>
      <c r="MBP41" s="7"/>
      <c r="MBQ41" s="5"/>
      <c r="MBW41" s="7"/>
      <c r="MBX41" s="12"/>
      <c r="MBY41" s="7"/>
      <c r="MBZ41" s="5"/>
      <c r="MCF41" s="7"/>
      <c r="MCG41" s="12"/>
      <c r="MCH41" s="7"/>
      <c r="MCI41" s="5"/>
      <c r="MCO41" s="7"/>
      <c r="MCP41" s="12"/>
      <c r="MCQ41" s="7"/>
      <c r="MCR41" s="5"/>
      <c r="MCX41" s="7"/>
      <c r="MCY41" s="12"/>
      <c r="MCZ41" s="7"/>
      <c r="MDA41" s="5"/>
      <c r="MDG41" s="7"/>
      <c r="MDH41" s="12"/>
      <c r="MDI41" s="7"/>
      <c r="MDJ41" s="5"/>
      <c r="MDP41" s="7"/>
      <c r="MDQ41" s="12"/>
      <c r="MDR41" s="7"/>
      <c r="MDS41" s="5"/>
      <c r="MDY41" s="7"/>
      <c r="MDZ41" s="12"/>
      <c r="MEA41" s="7"/>
      <c r="MEB41" s="5"/>
      <c r="MEH41" s="7"/>
      <c r="MEI41" s="12"/>
      <c r="MEJ41" s="7"/>
      <c r="MEK41" s="5"/>
      <c r="MEQ41" s="7"/>
      <c r="MER41" s="12"/>
      <c r="MES41" s="7"/>
      <c r="MET41" s="5"/>
      <c r="MEZ41" s="7"/>
      <c r="MFA41" s="12"/>
      <c r="MFB41" s="7"/>
      <c r="MFC41" s="5"/>
      <c r="MFI41" s="7"/>
      <c r="MFJ41" s="12"/>
      <c r="MFK41" s="7"/>
      <c r="MFL41" s="5"/>
      <c r="MFR41" s="7"/>
      <c r="MFS41" s="12"/>
      <c r="MFT41" s="7"/>
      <c r="MFU41" s="5"/>
      <c r="MGA41" s="7"/>
      <c r="MGB41" s="12"/>
      <c r="MGC41" s="7"/>
      <c r="MGD41" s="5"/>
      <c r="MGJ41" s="7"/>
      <c r="MGK41" s="12"/>
      <c r="MGL41" s="7"/>
      <c r="MGM41" s="5"/>
      <c r="MGS41" s="7"/>
      <c r="MGT41" s="12"/>
      <c r="MGU41" s="7"/>
      <c r="MGV41" s="5"/>
      <c r="MHB41" s="7"/>
      <c r="MHC41" s="12"/>
      <c r="MHD41" s="7"/>
      <c r="MHE41" s="5"/>
      <c r="MHK41" s="7"/>
      <c r="MHL41" s="12"/>
      <c r="MHM41" s="7"/>
      <c r="MHN41" s="5"/>
      <c r="MHT41" s="7"/>
      <c r="MHU41" s="12"/>
      <c r="MHV41" s="7"/>
      <c r="MHW41" s="5"/>
      <c r="MIC41" s="7"/>
      <c r="MID41" s="12"/>
      <c r="MIE41" s="7"/>
      <c r="MIF41" s="5"/>
      <c r="MIL41" s="7"/>
      <c r="MIM41" s="12"/>
      <c r="MIN41" s="7"/>
      <c r="MIO41" s="5"/>
      <c r="MIU41" s="7"/>
      <c r="MIV41" s="12"/>
      <c r="MIW41" s="7"/>
      <c r="MIX41" s="5"/>
      <c r="MJD41" s="7"/>
      <c r="MJE41" s="12"/>
      <c r="MJF41" s="7"/>
      <c r="MJG41" s="5"/>
      <c r="MJM41" s="7"/>
      <c r="MJN41" s="12"/>
      <c r="MJO41" s="7"/>
      <c r="MJP41" s="5"/>
      <c r="MJV41" s="7"/>
      <c r="MJW41" s="12"/>
      <c r="MJX41" s="7"/>
      <c r="MJY41" s="5"/>
      <c r="MKE41" s="7"/>
      <c r="MKF41" s="12"/>
      <c r="MKG41" s="7"/>
      <c r="MKH41" s="5"/>
      <c r="MKN41" s="7"/>
      <c r="MKO41" s="12"/>
      <c r="MKP41" s="7"/>
      <c r="MKQ41" s="5"/>
      <c r="MKW41" s="7"/>
      <c r="MKX41" s="12"/>
      <c r="MKY41" s="7"/>
      <c r="MKZ41" s="5"/>
      <c r="MLF41" s="7"/>
      <c r="MLG41" s="12"/>
      <c r="MLH41" s="7"/>
      <c r="MLI41" s="5"/>
      <c r="MLO41" s="7"/>
      <c r="MLP41" s="12"/>
      <c r="MLQ41" s="7"/>
      <c r="MLR41" s="5"/>
      <c r="MLX41" s="7"/>
      <c r="MLY41" s="12"/>
      <c r="MLZ41" s="7"/>
      <c r="MMA41" s="5"/>
      <c r="MMG41" s="7"/>
      <c r="MMH41" s="12"/>
      <c r="MMI41" s="7"/>
      <c r="MMJ41" s="5"/>
      <c r="MMP41" s="7"/>
      <c r="MMQ41" s="12"/>
      <c r="MMR41" s="7"/>
      <c r="MMS41" s="5"/>
      <c r="MMY41" s="7"/>
      <c r="MMZ41" s="12"/>
      <c r="MNA41" s="7"/>
      <c r="MNB41" s="5"/>
      <c r="MNH41" s="7"/>
      <c r="MNI41" s="12"/>
      <c r="MNJ41" s="7"/>
      <c r="MNK41" s="5"/>
      <c r="MNQ41" s="7"/>
      <c r="MNR41" s="12"/>
      <c r="MNS41" s="7"/>
      <c r="MNT41" s="5"/>
      <c r="MNZ41" s="7"/>
      <c r="MOA41" s="12"/>
      <c r="MOB41" s="7"/>
      <c r="MOC41" s="5"/>
      <c r="MOI41" s="7"/>
      <c r="MOJ41" s="12"/>
      <c r="MOK41" s="7"/>
      <c r="MOL41" s="5"/>
      <c r="MOR41" s="7"/>
      <c r="MOS41" s="12"/>
      <c r="MOT41" s="7"/>
      <c r="MOU41" s="5"/>
      <c r="MPA41" s="7"/>
      <c r="MPB41" s="12"/>
      <c r="MPC41" s="7"/>
      <c r="MPD41" s="5"/>
      <c r="MPJ41" s="7"/>
      <c r="MPK41" s="12"/>
      <c r="MPL41" s="7"/>
      <c r="MPM41" s="5"/>
      <c r="MPS41" s="7"/>
      <c r="MPT41" s="12"/>
      <c r="MPU41" s="7"/>
      <c r="MPV41" s="5"/>
      <c r="MQB41" s="7"/>
      <c r="MQC41" s="12"/>
      <c r="MQD41" s="7"/>
      <c r="MQE41" s="5"/>
      <c r="MQK41" s="7"/>
      <c r="MQL41" s="12"/>
      <c r="MQM41" s="7"/>
      <c r="MQN41" s="5"/>
      <c r="MQT41" s="7"/>
      <c r="MQU41" s="12"/>
      <c r="MQV41" s="7"/>
      <c r="MQW41" s="5"/>
      <c r="MRC41" s="7"/>
      <c r="MRD41" s="12"/>
      <c r="MRE41" s="7"/>
      <c r="MRF41" s="5"/>
      <c r="MRL41" s="7"/>
      <c r="MRM41" s="12"/>
      <c r="MRN41" s="7"/>
      <c r="MRO41" s="5"/>
      <c r="MRU41" s="7"/>
      <c r="MRV41" s="12"/>
      <c r="MRW41" s="7"/>
      <c r="MRX41" s="5"/>
      <c r="MSD41" s="7"/>
      <c r="MSE41" s="12"/>
      <c r="MSF41" s="7"/>
      <c r="MSG41" s="5"/>
      <c r="MSM41" s="7"/>
      <c r="MSN41" s="12"/>
      <c r="MSO41" s="7"/>
      <c r="MSP41" s="5"/>
      <c r="MSV41" s="7"/>
      <c r="MSW41" s="12"/>
      <c r="MSX41" s="7"/>
      <c r="MSY41" s="5"/>
      <c r="MTE41" s="7"/>
      <c r="MTF41" s="12"/>
      <c r="MTG41" s="7"/>
      <c r="MTH41" s="5"/>
      <c r="MTN41" s="7"/>
      <c r="MTO41" s="12"/>
      <c r="MTP41" s="7"/>
      <c r="MTQ41" s="5"/>
      <c r="MTW41" s="7"/>
      <c r="MTX41" s="12"/>
      <c r="MTY41" s="7"/>
      <c r="MTZ41" s="5"/>
      <c r="MUF41" s="7"/>
      <c r="MUG41" s="12"/>
      <c r="MUH41" s="7"/>
      <c r="MUI41" s="5"/>
      <c r="MUO41" s="7"/>
      <c r="MUP41" s="12"/>
      <c r="MUQ41" s="7"/>
      <c r="MUR41" s="5"/>
      <c r="MUX41" s="7"/>
      <c r="MUY41" s="12"/>
      <c r="MUZ41" s="7"/>
      <c r="MVA41" s="5"/>
      <c r="MVG41" s="7"/>
      <c r="MVH41" s="12"/>
      <c r="MVI41" s="7"/>
      <c r="MVJ41" s="5"/>
      <c r="MVP41" s="7"/>
      <c r="MVQ41" s="12"/>
      <c r="MVR41" s="7"/>
      <c r="MVS41" s="5"/>
      <c r="MVY41" s="7"/>
      <c r="MVZ41" s="12"/>
      <c r="MWA41" s="7"/>
      <c r="MWB41" s="5"/>
      <c r="MWH41" s="7"/>
      <c r="MWI41" s="12"/>
      <c r="MWJ41" s="7"/>
      <c r="MWK41" s="5"/>
      <c r="MWQ41" s="7"/>
      <c r="MWR41" s="12"/>
      <c r="MWS41" s="7"/>
      <c r="MWT41" s="5"/>
      <c r="MWZ41" s="7"/>
      <c r="MXA41" s="12"/>
      <c r="MXB41" s="7"/>
      <c r="MXC41" s="5"/>
      <c r="MXI41" s="7"/>
      <c r="MXJ41" s="12"/>
      <c r="MXK41" s="7"/>
      <c r="MXL41" s="5"/>
      <c r="MXR41" s="7"/>
      <c r="MXS41" s="12"/>
      <c r="MXT41" s="7"/>
      <c r="MXU41" s="5"/>
      <c r="MYA41" s="7"/>
      <c r="MYB41" s="12"/>
      <c r="MYC41" s="7"/>
      <c r="MYD41" s="5"/>
      <c r="MYJ41" s="7"/>
      <c r="MYK41" s="12"/>
      <c r="MYL41" s="7"/>
      <c r="MYM41" s="5"/>
      <c r="MYS41" s="7"/>
      <c r="MYT41" s="12"/>
      <c r="MYU41" s="7"/>
      <c r="MYV41" s="5"/>
      <c r="MZB41" s="7"/>
      <c r="MZC41" s="12"/>
      <c r="MZD41" s="7"/>
      <c r="MZE41" s="5"/>
      <c r="MZK41" s="7"/>
      <c r="MZL41" s="12"/>
      <c r="MZM41" s="7"/>
      <c r="MZN41" s="5"/>
      <c r="MZT41" s="7"/>
      <c r="MZU41" s="12"/>
      <c r="MZV41" s="7"/>
      <c r="MZW41" s="5"/>
      <c r="NAC41" s="7"/>
      <c r="NAD41" s="12"/>
      <c r="NAE41" s="7"/>
      <c r="NAF41" s="5"/>
      <c r="NAL41" s="7"/>
      <c r="NAM41" s="12"/>
      <c r="NAN41" s="7"/>
      <c r="NAO41" s="5"/>
      <c r="NAU41" s="7"/>
      <c r="NAV41" s="12"/>
      <c r="NAW41" s="7"/>
      <c r="NAX41" s="5"/>
      <c r="NBD41" s="7"/>
      <c r="NBE41" s="12"/>
      <c r="NBF41" s="7"/>
      <c r="NBG41" s="5"/>
      <c r="NBM41" s="7"/>
      <c r="NBN41" s="12"/>
      <c r="NBO41" s="7"/>
      <c r="NBP41" s="5"/>
      <c r="NBV41" s="7"/>
      <c r="NBW41" s="12"/>
      <c r="NBX41" s="7"/>
      <c r="NBY41" s="5"/>
      <c r="NCE41" s="7"/>
      <c r="NCF41" s="12"/>
      <c r="NCG41" s="7"/>
      <c r="NCH41" s="5"/>
      <c r="NCN41" s="7"/>
      <c r="NCO41" s="12"/>
      <c r="NCP41" s="7"/>
      <c r="NCQ41" s="5"/>
      <c r="NCW41" s="7"/>
      <c r="NCX41" s="12"/>
      <c r="NCY41" s="7"/>
      <c r="NCZ41" s="5"/>
      <c r="NDF41" s="7"/>
      <c r="NDG41" s="12"/>
      <c r="NDH41" s="7"/>
      <c r="NDI41" s="5"/>
      <c r="NDO41" s="7"/>
      <c r="NDP41" s="12"/>
      <c r="NDQ41" s="7"/>
      <c r="NDR41" s="5"/>
      <c r="NDX41" s="7"/>
      <c r="NDY41" s="12"/>
      <c r="NDZ41" s="7"/>
      <c r="NEA41" s="5"/>
      <c r="NEG41" s="7"/>
      <c r="NEH41" s="12"/>
      <c r="NEI41" s="7"/>
      <c r="NEJ41" s="5"/>
      <c r="NEP41" s="7"/>
      <c r="NEQ41" s="12"/>
      <c r="NER41" s="7"/>
      <c r="NES41" s="5"/>
      <c r="NEY41" s="7"/>
      <c r="NEZ41" s="12"/>
      <c r="NFA41" s="7"/>
      <c r="NFB41" s="5"/>
      <c r="NFH41" s="7"/>
      <c r="NFI41" s="12"/>
      <c r="NFJ41" s="7"/>
      <c r="NFK41" s="5"/>
      <c r="NFQ41" s="7"/>
      <c r="NFR41" s="12"/>
      <c r="NFS41" s="7"/>
      <c r="NFT41" s="5"/>
      <c r="NFZ41" s="7"/>
      <c r="NGA41" s="12"/>
      <c r="NGB41" s="7"/>
      <c r="NGC41" s="5"/>
      <c r="NGI41" s="7"/>
      <c r="NGJ41" s="12"/>
      <c r="NGK41" s="7"/>
      <c r="NGL41" s="5"/>
      <c r="NGR41" s="7"/>
      <c r="NGS41" s="12"/>
      <c r="NGT41" s="7"/>
      <c r="NGU41" s="5"/>
      <c r="NHA41" s="7"/>
      <c r="NHB41" s="12"/>
      <c r="NHC41" s="7"/>
      <c r="NHD41" s="5"/>
      <c r="NHJ41" s="7"/>
      <c r="NHK41" s="12"/>
      <c r="NHL41" s="7"/>
      <c r="NHM41" s="5"/>
      <c r="NHS41" s="7"/>
      <c r="NHT41" s="12"/>
      <c r="NHU41" s="7"/>
      <c r="NHV41" s="5"/>
      <c r="NIB41" s="7"/>
      <c r="NIC41" s="12"/>
      <c r="NID41" s="7"/>
      <c r="NIE41" s="5"/>
      <c r="NIK41" s="7"/>
      <c r="NIL41" s="12"/>
      <c r="NIM41" s="7"/>
      <c r="NIN41" s="5"/>
      <c r="NIT41" s="7"/>
      <c r="NIU41" s="12"/>
      <c r="NIV41" s="7"/>
      <c r="NIW41" s="5"/>
      <c r="NJC41" s="7"/>
      <c r="NJD41" s="12"/>
      <c r="NJE41" s="7"/>
      <c r="NJF41" s="5"/>
      <c r="NJL41" s="7"/>
      <c r="NJM41" s="12"/>
      <c r="NJN41" s="7"/>
      <c r="NJO41" s="5"/>
      <c r="NJU41" s="7"/>
      <c r="NJV41" s="12"/>
      <c r="NJW41" s="7"/>
      <c r="NJX41" s="5"/>
      <c r="NKD41" s="7"/>
      <c r="NKE41" s="12"/>
      <c r="NKF41" s="7"/>
      <c r="NKG41" s="5"/>
      <c r="NKM41" s="7"/>
      <c r="NKN41" s="12"/>
      <c r="NKO41" s="7"/>
      <c r="NKP41" s="5"/>
      <c r="NKV41" s="7"/>
      <c r="NKW41" s="12"/>
      <c r="NKX41" s="7"/>
      <c r="NKY41" s="5"/>
      <c r="NLE41" s="7"/>
      <c r="NLF41" s="12"/>
      <c r="NLG41" s="7"/>
      <c r="NLH41" s="5"/>
      <c r="NLN41" s="7"/>
      <c r="NLO41" s="12"/>
      <c r="NLP41" s="7"/>
      <c r="NLQ41" s="5"/>
      <c r="NLW41" s="7"/>
      <c r="NLX41" s="12"/>
      <c r="NLY41" s="7"/>
      <c r="NLZ41" s="5"/>
      <c r="NMF41" s="7"/>
      <c r="NMG41" s="12"/>
      <c r="NMH41" s="7"/>
      <c r="NMI41" s="5"/>
      <c r="NMO41" s="7"/>
      <c r="NMP41" s="12"/>
      <c r="NMQ41" s="7"/>
      <c r="NMR41" s="5"/>
      <c r="NMX41" s="7"/>
      <c r="NMY41" s="12"/>
      <c r="NMZ41" s="7"/>
      <c r="NNA41" s="5"/>
      <c r="NNG41" s="7"/>
      <c r="NNH41" s="12"/>
      <c r="NNI41" s="7"/>
      <c r="NNJ41" s="5"/>
      <c r="NNP41" s="7"/>
      <c r="NNQ41" s="12"/>
      <c r="NNR41" s="7"/>
      <c r="NNS41" s="5"/>
      <c r="NNY41" s="7"/>
      <c r="NNZ41" s="12"/>
      <c r="NOA41" s="7"/>
      <c r="NOB41" s="5"/>
      <c r="NOH41" s="7"/>
      <c r="NOI41" s="12"/>
      <c r="NOJ41" s="7"/>
      <c r="NOK41" s="5"/>
      <c r="NOQ41" s="7"/>
      <c r="NOR41" s="12"/>
      <c r="NOS41" s="7"/>
      <c r="NOT41" s="5"/>
      <c r="NOZ41" s="7"/>
      <c r="NPA41" s="12"/>
      <c r="NPB41" s="7"/>
      <c r="NPC41" s="5"/>
      <c r="NPI41" s="7"/>
      <c r="NPJ41" s="12"/>
      <c r="NPK41" s="7"/>
      <c r="NPL41" s="5"/>
      <c r="NPR41" s="7"/>
      <c r="NPS41" s="12"/>
      <c r="NPT41" s="7"/>
      <c r="NPU41" s="5"/>
      <c r="NQA41" s="7"/>
      <c r="NQB41" s="12"/>
      <c r="NQC41" s="7"/>
      <c r="NQD41" s="5"/>
      <c r="NQJ41" s="7"/>
      <c r="NQK41" s="12"/>
      <c r="NQL41" s="7"/>
      <c r="NQM41" s="5"/>
      <c r="NQS41" s="7"/>
      <c r="NQT41" s="12"/>
      <c r="NQU41" s="7"/>
      <c r="NQV41" s="5"/>
      <c r="NRB41" s="7"/>
      <c r="NRC41" s="12"/>
      <c r="NRD41" s="7"/>
      <c r="NRE41" s="5"/>
      <c r="NRK41" s="7"/>
      <c r="NRL41" s="12"/>
      <c r="NRM41" s="7"/>
      <c r="NRN41" s="5"/>
      <c r="NRT41" s="7"/>
      <c r="NRU41" s="12"/>
      <c r="NRV41" s="7"/>
      <c r="NRW41" s="5"/>
      <c r="NSC41" s="7"/>
      <c r="NSD41" s="12"/>
      <c r="NSE41" s="7"/>
      <c r="NSF41" s="5"/>
      <c r="NSL41" s="7"/>
      <c r="NSM41" s="12"/>
      <c r="NSN41" s="7"/>
      <c r="NSO41" s="5"/>
      <c r="NSU41" s="7"/>
      <c r="NSV41" s="12"/>
      <c r="NSW41" s="7"/>
      <c r="NSX41" s="5"/>
      <c r="NTD41" s="7"/>
      <c r="NTE41" s="12"/>
      <c r="NTF41" s="7"/>
      <c r="NTG41" s="5"/>
      <c r="NTM41" s="7"/>
      <c r="NTN41" s="12"/>
      <c r="NTO41" s="7"/>
      <c r="NTP41" s="5"/>
      <c r="NTV41" s="7"/>
      <c r="NTW41" s="12"/>
      <c r="NTX41" s="7"/>
      <c r="NTY41" s="5"/>
      <c r="NUE41" s="7"/>
      <c r="NUF41" s="12"/>
      <c r="NUG41" s="7"/>
      <c r="NUH41" s="5"/>
      <c r="NUN41" s="7"/>
      <c r="NUO41" s="12"/>
      <c r="NUP41" s="7"/>
      <c r="NUQ41" s="5"/>
      <c r="NUW41" s="7"/>
      <c r="NUX41" s="12"/>
      <c r="NUY41" s="7"/>
      <c r="NUZ41" s="5"/>
      <c r="NVF41" s="7"/>
      <c r="NVG41" s="12"/>
      <c r="NVH41" s="7"/>
      <c r="NVI41" s="5"/>
      <c r="NVO41" s="7"/>
      <c r="NVP41" s="12"/>
      <c r="NVQ41" s="7"/>
      <c r="NVR41" s="5"/>
      <c r="NVX41" s="7"/>
      <c r="NVY41" s="12"/>
      <c r="NVZ41" s="7"/>
      <c r="NWA41" s="5"/>
      <c r="NWG41" s="7"/>
      <c r="NWH41" s="12"/>
      <c r="NWI41" s="7"/>
      <c r="NWJ41" s="5"/>
      <c r="NWP41" s="7"/>
      <c r="NWQ41" s="12"/>
      <c r="NWR41" s="7"/>
      <c r="NWS41" s="5"/>
      <c r="NWY41" s="7"/>
      <c r="NWZ41" s="12"/>
      <c r="NXA41" s="7"/>
      <c r="NXB41" s="5"/>
      <c r="NXH41" s="7"/>
      <c r="NXI41" s="12"/>
      <c r="NXJ41" s="7"/>
      <c r="NXK41" s="5"/>
      <c r="NXQ41" s="7"/>
      <c r="NXR41" s="12"/>
      <c r="NXS41" s="7"/>
      <c r="NXT41" s="5"/>
      <c r="NXZ41" s="7"/>
      <c r="NYA41" s="12"/>
      <c r="NYB41" s="7"/>
      <c r="NYC41" s="5"/>
      <c r="NYI41" s="7"/>
      <c r="NYJ41" s="12"/>
      <c r="NYK41" s="7"/>
      <c r="NYL41" s="5"/>
      <c r="NYR41" s="7"/>
      <c r="NYS41" s="12"/>
      <c r="NYT41" s="7"/>
      <c r="NYU41" s="5"/>
      <c r="NZA41" s="7"/>
      <c r="NZB41" s="12"/>
      <c r="NZC41" s="7"/>
      <c r="NZD41" s="5"/>
      <c r="NZJ41" s="7"/>
      <c r="NZK41" s="12"/>
      <c r="NZL41" s="7"/>
      <c r="NZM41" s="5"/>
      <c r="NZS41" s="7"/>
      <c r="NZT41" s="12"/>
      <c r="NZU41" s="7"/>
      <c r="NZV41" s="5"/>
      <c r="OAB41" s="7"/>
      <c r="OAC41" s="12"/>
      <c r="OAD41" s="7"/>
      <c r="OAE41" s="5"/>
      <c r="OAK41" s="7"/>
      <c r="OAL41" s="12"/>
      <c r="OAM41" s="7"/>
      <c r="OAN41" s="5"/>
      <c r="OAT41" s="7"/>
      <c r="OAU41" s="12"/>
      <c r="OAV41" s="7"/>
      <c r="OAW41" s="5"/>
      <c r="OBC41" s="7"/>
      <c r="OBD41" s="12"/>
      <c r="OBE41" s="7"/>
      <c r="OBF41" s="5"/>
      <c r="OBL41" s="7"/>
      <c r="OBM41" s="12"/>
      <c r="OBN41" s="7"/>
      <c r="OBO41" s="5"/>
      <c r="OBU41" s="7"/>
      <c r="OBV41" s="12"/>
      <c r="OBW41" s="7"/>
      <c r="OBX41" s="5"/>
      <c r="OCD41" s="7"/>
      <c r="OCE41" s="12"/>
      <c r="OCF41" s="7"/>
      <c r="OCG41" s="5"/>
      <c r="OCM41" s="7"/>
      <c r="OCN41" s="12"/>
      <c r="OCO41" s="7"/>
      <c r="OCP41" s="5"/>
      <c r="OCV41" s="7"/>
      <c r="OCW41" s="12"/>
      <c r="OCX41" s="7"/>
      <c r="OCY41" s="5"/>
      <c r="ODE41" s="7"/>
      <c r="ODF41" s="12"/>
      <c r="ODG41" s="7"/>
      <c r="ODH41" s="5"/>
      <c r="ODN41" s="7"/>
      <c r="ODO41" s="12"/>
      <c r="ODP41" s="7"/>
      <c r="ODQ41" s="5"/>
      <c r="ODW41" s="7"/>
      <c r="ODX41" s="12"/>
      <c r="ODY41" s="7"/>
      <c r="ODZ41" s="5"/>
      <c r="OEF41" s="7"/>
      <c r="OEG41" s="12"/>
      <c r="OEH41" s="7"/>
      <c r="OEI41" s="5"/>
      <c r="OEO41" s="7"/>
      <c r="OEP41" s="12"/>
      <c r="OEQ41" s="7"/>
      <c r="OER41" s="5"/>
      <c r="OEX41" s="7"/>
      <c r="OEY41" s="12"/>
      <c r="OEZ41" s="7"/>
      <c r="OFA41" s="5"/>
      <c r="OFG41" s="7"/>
      <c r="OFH41" s="12"/>
      <c r="OFI41" s="7"/>
      <c r="OFJ41" s="5"/>
      <c r="OFP41" s="7"/>
      <c r="OFQ41" s="12"/>
      <c r="OFR41" s="7"/>
      <c r="OFS41" s="5"/>
      <c r="OFY41" s="7"/>
      <c r="OFZ41" s="12"/>
      <c r="OGA41" s="7"/>
      <c r="OGB41" s="5"/>
      <c r="OGH41" s="7"/>
      <c r="OGI41" s="12"/>
      <c r="OGJ41" s="7"/>
      <c r="OGK41" s="5"/>
      <c r="OGQ41" s="7"/>
      <c r="OGR41" s="12"/>
      <c r="OGS41" s="7"/>
      <c r="OGT41" s="5"/>
      <c r="OGZ41" s="7"/>
      <c r="OHA41" s="12"/>
      <c r="OHB41" s="7"/>
      <c r="OHC41" s="5"/>
      <c r="OHI41" s="7"/>
      <c r="OHJ41" s="12"/>
      <c r="OHK41" s="7"/>
      <c r="OHL41" s="5"/>
      <c r="OHR41" s="7"/>
      <c r="OHS41" s="12"/>
      <c r="OHT41" s="7"/>
      <c r="OHU41" s="5"/>
      <c r="OIA41" s="7"/>
      <c r="OIB41" s="12"/>
      <c r="OIC41" s="7"/>
      <c r="OID41" s="5"/>
      <c r="OIJ41" s="7"/>
      <c r="OIK41" s="12"/>
      <c r="OIL41" s="7"/>
      <c r="OIM41" s="5"/>
      <c r="OIS41" s="7"/>
      <c r="OIT41" s="12"/>
      <c r="OIU41" s="7"/>
      <c r="OIV41" s="5"/>
      <c r="OJB41" s="7"/>
      <c r="OJC41" s="12"/>
      <c r="OJD41" s="7"/>
      <c r="OJE41" s="5"/>
      <c r="OJK41" s="7"/>
      <c r="OJL41" s="12"/>
      <c r="OJM41" s="7"/>
      <c r="OJN41" s="5"/>
      <c r="OJT41" s="7"/>
      <c r="OJU41" s="12"/>
      <c r="OJV41" s="7"/>
      <c r="OJW41" s="5"/>
      <c r="OKC41" s="7"/>
      <c r="OKD41" s="12"/>
      <c r="OKE41" s="7"/>
      <c r="OKF41" s="5"/>
      <c r="OKL41" s="7"/>
      <c r="OKM41" s="12"/>
      <c r="OKN41" s="7"/>
      <c r="OKO41" s="5"/>
      <c r="OKU41" s="7"/>
      <c r="OKV41" s="12"/>
      <c r="OKW41" s="7"/>
      <c r="OKX41" s="5"/>
      <c r="OLD41" s="7"/>
      <c r="OLE41" s="12"/>
      <c r="OLF41" s="7"/>
      <c r="OLG41" s="5"/>
      <c r="OLM41" s="7"/>
      <c r="OLN41" s="12"/>
      <c r="OLO41" s="7"/>
      <c r="OLP41" s="5"/>
      <c r="OLV41" s="7"/>
      <c r="OLW41" s="12"/>
      <c r="OLX41" s="7"/>
      <c r="OLY41" s="5"/>
      <c r="OME41" s="7"/>
      <c r="OMF41" s="12"/>
      <c r="OMG41" s="7"/>
      <c r="OMH41" s="5"/>
      <c r="OMN41" s="7"/>
      <c r="OMO41" s="12"/>
      <c r="OMP41" s="7"/>
      <c r="OMQ41" s="5"/>
      <c r="OMW41" s="7"/>
      <c r="OMX41" s="12"/>
      <c r="OMY41" s="7"/>
      <c r="OMZ41" s="5"/>
      <c r="ONF41" s="7"/>
      <c r="ONG41" s="12"/>
      <c r="ONH41" s="7"/>
      <c r="ONI41" s="5"/>
      <c r="ONO41" s="7"/>
      <c r="ONP41" s="12"/>
      <c r="ONQ41" s="7"/>
      <c r="ONR41" s="5"/>
      <c r="ONX41" s="7"/>
      <c r="ONY41" s="12"/>
      <c r="ONZ41" s="7"/>
      <c r="OOA41" s="5"/>
      <c r="OOG41" s="7"/>
      <c r="OOH41" s="12"/>
      <c r="OOI41" s="7"/>
      <c r="OOJ41" s="5"/>
      <c r="OOP41" s="7"/>
      <c r="OOQ41" s="12"/>
      <c r="OOR41" s="7"/>
      <c r="OOS41" s="5"/>
      <c r="OOY41" s="7"/>
      <c r="OOZ41" s="12"/>
      <c r="OPA41" s="7"/>
      <c r="OPB41" s="5"/>
      <c r="OPH41" s="7"/>
      <c r="OPI41" s="12"/>
      <c r="OPJ41" s="7"/>
      <c r="OPK41" s="5"/>
      <c r="OPQ41" s="7"/>
      <c r="OPR41" s="12"/>
      <c r="OPS41" s="7"/>
      <c r="OPT41" s="5"/>
      <c r="OPZ41" s="7"/>
      <c r="OQA41" s="12"/>
      <c r="OQB41" s="7"/>
      <c r="OQC41" s="5"/>
      <c r="OQI41" s="7"/>
      <c r="OQJ41" s="12"/>
      <c r="OQK41" s="7"/>
      <c r="OQL41" s="5"/>
      <c r="OQR41" s="7"/>
      <c r="OQS41" s="12"/>
      <c r="OQT41" s="7"/>
      <c r="OQU41" s="5"/>
      <c r="ORA41" s="7"/>
      <c r="ORB41" s="12"/>
      <c r="ORC41" s="7"/>
      <c r="ORD41" s="5"/>
      <c r="ORJ41" s="7"/>
      <c r="ORK41" s="12"/>
      <c r="ORL41" s="7"/>
      <c r="ORM41" s="5"/>
      <c r="ORS41" s="7"/>
      <c r="ORT41" s="12"/>
      <c r="ORU41" s="7"/>
      <c r="ORV41" s="5"/>
      <c r="OSB41" s="7"/>
      <c r="OSC41" s="12"/>
      <c r="OSD41" s="7"/>
      <c r="OSE41" s="5"/>
      <c r="OSK41" s="7"/>
      <c r="OSL41" s="12"/>
      <c r="OSM41" s="7"/>
      <c r="OSN41" s="5"/>
      <c r="OST41" s="7"/>
      <c r="OSU41" s="12"/>
      <c r="OSV41" s="7"/>
      <c r="OSW41" s="5"/>
      <c r="OTC41" s="7"/>
      <c r="OTD41" s="12"/>
      <c r="OTE41" s="7"/>
      <c r="OTF41" s="5"/>
      <c r="OTL41" s="7"/>
      <c r="OTM41" s="12"/>
      <c r="OTN41" s="7"/>
      <c r="OTO41" s="5"/>
      <c r="OTU41" s="7"/>
      <c r="OTV41" s="12"/>
      <c r="OTW41" s="7"/>
      <c r="OTX41" s="5"/>
      <c r="OUD41" s="7"/>
      <c r="OUE41" s="12"/>
      <c r="OUF41" s="7"/>
      <c r="OUG41" s="5"/>
      <c r="OUM41" s="7"/>
      <c r="OUN41" s="12"/>
      <c r="OUO41" s="7"/>
      <c r="OUP41" s="5"/>
      <c r="OUV41" s="7"/>
      <c r="OUW41" s="12"/>
      <c r="OUX41" s="7"/>
      <c r="OUY41" s="5"/>
      <c r="OVE41" s="7"/>
      <c r="OVF41" s="12"/>
      <c r="OVG41" s="7"/>
      <c r="OVH41" s="5"/>
      <c r="OVN41" s="7"/>
      <c r="OVO41" s="12"/>
      <c r="OVP41" s="7"/>
      <c r="OVQ41" s="5"/>
      <c r="OVW41" s="7"/>
      <c r="OVX41" s="12"/>
      <c r="OVY41" s="7"/>
      <c r="OVZ41" s="5"/>
      <c r="OWF41" s="7"/>
      <c r="OWG41" s="12"/>
      <c r="OWH41" s="7"/>
      <c r="OWI41" s="5"/>
      <c r="OWO41" s="7"/>
      <c r="OWP41" s="12"/>
      <c r="OWQ41" s="7"/>
      <c r="OWR41" s="5"/>
      <c r="OWX41" s="7"/>
      <c r="OWY41" s="12"/>
      <c r="OWZ41" s="7"/>
      <c r="OXA41" s="5"/>
      <c r="OXG41" s="7"/>
      <c r="OXH41" s="12"/>
      <c r="OXI41" s="7"/>
      <c r="OXJ41" s="5"/>
      <c r="OXP41" s="7"/>
      <c r="OXQ41" s="12"/>
      <c r="OXR41" s="7"/>
      <c r="OXS41" s="5"/>
      <c r="OXY41" s="7"/>
      <c r="OXZ41" s="12"/>
      <c r="OYA41" s="7"/>
      <c r="OYB41" s="5"/>
      <c r="OYH41" s="7"/>
      <c r="OYI41" s="12"/>
      <c r="OYJ41" s="7"/>
      <c r="OYK41" s="5"/>
      <c r="OYQ41" s="7"/>
      <c r="OYR41" s="12"/>
      <c r="OYS41" s="7"/>
      <c r="OYT41" s="5"/>
      <c r="OYZ41" s="7"/>
      <c r="OZA41" s="12"/>
      <c r="OZB41" s="7"/>
      <c r="OZC41" s="5"/>
      <c r="OZI41" s="7"/>
      <c r="OZJ41" s="12"/>
      <c r="OZK41" s="7"/>
      <c r="OZL41" s="5"/>
      <c r="OZR41" s="7"/>
      <c r="OZS41" s="12"/>
      <c r="OZT41" s="7"/>
      <c r="OZU41" s="5"/>
      <c r="PAA41" s="7"/>
      <c r="PAB41" s="12"/>
      <c r="PAC41" s="7"/>
      <c r="PAD41" s="5"/>
      <c r="PAJ41" s="7"/>
      <c r="PAK41" s="12"/>
      <c r="PAL41" s="7"/>
      <c r="PAM41" s="5"/>
      <c r="PAS41" s="7"/>
      <c r="PAT41" s="12"/>
      <c r="PAU41" s="7"/>
      <c r="PAV41" s="5"/>
      <c r="PBB41" s="7"/>
      <c r="PBC41" s="12"/>
      <c r="PBD41" s="7"/>
      <c r="PBE41" s="5"/>
      <c r="PBK41" s="7"/>
      <c r="PBL41" s="12"/>
      <c r="PBM41" s="7"/>
      <c r="PBN41" s="5"/>
      <c r="PBT41" s="7"/>
      <c r="PBU41" s="12"/>
      <c r="PBV41" s="7"/>
      <c r="PBW41" s="5"/>
      <c r="PCC41" s="7"/>
      <c r="PCD41" s="12"/>
      <c r="PCE41" s="7"/>
      <c r="PCF41" s="5"/>
      <c r="PCL41" s="7"/>
      <c r="PCM41" s="12"/>
      <c r="PCN41" s="7"/>
      <c r="PCO41" s="5"/>
      <c r="PCU41" s="7"/>
      <c r="PCV41" s="12"/>
      <c r="PCW41" s="7"/>
      <c r="PCX41" s="5"/>
      <c r="PDD41" s="7"/>
      <c r="PDE41" s="12"/>
      <c r="PDF41" s="7"/>
      <c r="PDG41" s="5"/>
      <c r="PDM41" s="7"/>
      <c r="PDN41" s="12"/>
      <c r="PDO41" s="7"/>
      <c r="PDP41" s="5"/>
      <c r="PDV41" s="7"/>
      <c r="PDW41" s="12"/>
      <c r="PDX41" s="7"/>
      <c r="PDY41" s="5"/>
      <c r="PEE41" s="7"/>
      <c r="PEF41" s="12"/>
      <c r="PEG41" s="7"/>
      <c r="PEH41" s="5"/>
      <c r="PEN41" s="7"/>
      <c r="PEO41" s="12"/>
      <c r="PEP41" s="7"/>
      <c r="PEQ41" s="5"/>
      <c r="PEW41" s="7"/>
      <c r="PEX41" s="12"/>
      <c r="PEY41" s="7"/>
      <c r="PEZ41" s="5"/>
      <c r="PFF41" s="7"/>
      <c r="PFG41" s="12"/>
      <c r="PFH41" s="7"/>
      <c r="PFI41" s="5"/>
      <c r="PFO41" s="7"/>
      <c r="PFP41" s="12"/>
      <c r="PFQ41" s="7"/>
      <c r="PFR41" s="5"/>
      <c r="PFX41" s="7"/>
      <c r="PFY41" s="12"/>
      <c r="PFZ41" s="7"/>
      <c r="PGA41" s="5"/>
      <c r="PGG41" s="7"/>
      <c r="PGH41" s="12"/>
      <c r="PGI41" s="7"/>
      <c r="PGJ41" s="5"/>
      <c r="PGP41" s="7"/>
      <c r="PGQ41" s="12"/>
      <c r="PGR41" s="7"/>
      <c r="PGS41" s="5"/>
      <c r="PGY41" s="7"/>
      <c r="PGZ41" s="12"/>
      <c r="PHA41" s="7"/>
      <c r="PHB41" s="5"/>
      <c r="PHH41" s="7"/>
      <c r="PHI41" s="12"/>
      <c r="PHJ41" s="7"/>
      <c r="PHK41" s="5"/>
      <c r="PHQ41" s="7"/>
      <c r="PHR41" s="12"/>
      <c r="PHS41" s="7"/>
      <c r="PHT41" s="5"/>
      <c r="PHZ41" s="7"/>
      <c r="PIA41" s="12"/>
      <c r="PIB41" s="7"/>
      <c r="PIC41" s="5"/>
      <c r="PII41" s="7"/>
      <c r="PIJ41" s="12"/>
      <c r="PIK41" s="7"/>
      <c r="PIL41" s="5"/>
      <c r="PIR41" s="7"/>
      <c r="PIS41" s="12"/>
      <c r="PIT41" s="7"/>
      <c r="PIU41" s="5"/>
      <c r="PJA41" s="7"/>
      <c r="PJB41" s="12"/>
      <c r="PJC41" s="7"/>
      <c r="PJD41" s="5"/>
      <c r="PJJ41" s="7"/>
      <c r="PJK41" s="12"/>
      <c r="PJL41" s="7"/>
      <c r="PJM41" s="5"/>
      <c r="PJS41" s="7"/>
      <c r="PJT41" s="12"/>
      <c r="PJU41" s="7"/>
      <c r="PJV41" s="5"/>
      <c r="PKB41" s="7"/>
      <c r="PKC41" s="12"/>
      <c r="PKD41" s="7"/>
      <c r="PKE41" s="5"/>
      <c r="PKK41" s="7"/>
      <c r="PKL41" s="12"/>
      <c r="PKM41" s="7"/>
      <c r="PKN41" s="5"/>
      <c r="PKT41" s="7"/>
      <c r="PKU41" s="12"/>
      <c r="PKV41" s="7"/>
      <c r="PKW41" s="5"/>
      <c r="PLC41" s="7"/>
      <c r="PLD41" s="12"/>
      <c r="PLE41" s="7"/>
      <c r="PLF41" s="5"/>
      <c r="PLL41" s="7"/>
      <c r="PLM41" s="12"/>
      <c r="PLN41" s="7"/>
      <c r="PLO41" s="5"/>
      <c r="PLU41" s="7"/>
      <c r="PLV41" s="12"/>
      <c r="PLW41" s="7"/>
      <c r="PLX41" s="5"/>
      <c r="PMD41" s="7"/>
      <c r="PME41" s="12"/>
      <c r="PMF41" s="7"/>
      <c r="PMG41" s="5"/>
      <c r="PMM41" s="7"/>
      <c r="PMN41" s="12"/>
      <c r="PMO41" s="7"/>
      <c r="PMP41" s="5"/>
      <c r="PMV41" s="7"/>
      <c r="PMW41" s="12"/>
      <c r="PMX41" s="7"/>
      <c r="PMY41" s="5"/>
      <c r="PNE41" s="7"/>
      <c r="PNF41" s="12"/>
      <c r="PNG41" s="7"/>
      <c r="PNH41" s="5"/>
      <c r="PNN41" s="7"/>
      <c r="PNO41" s="12"/>
      <c r="PNP41" s="7"/>
      <c r="PNQ41" s="5"/>
      <c r="PNW41" s="7"/>
      <c r="PNX41" s="12"/>
      <c r="PNY41" s="7"/>
      <c r="PNZ41" s="5"/>
      <c r="POF41" s="7"/>
      <c r="POG41" s="12"/>
      <c r="POH41" s="7"/>
      <c r="POI41" s="5"/>
      <c r="POO41" s="7"/>
      <c r="POP41" s="12"/>
      <c r="POQ41" s="7"/>
      <c r="POR41" s="5"/>
      <c r="POX41" s="7"/>
      <c r="POY41" s="12"/>
      <c r="POZ41" s="7"/>
      <c r="PPA41" s="5"/>
      <c r="PPG41" s="7"/>
      <c r="PPH41" s="12"/>
      <c r="PPI41" s="7"/>
      <c r="PPJ41" s="5"/>
      <c r="PPP41" s="7"/>
      <c r="PPQ41" s="12"/>
      <c r="PPR41" s="7"/>
      <c r="PPS41" s="5"/>
      <c r="PPY41" s="7"/>
      <c r="PPZ41" s="12"/>
      <c r="PQA41" s="7"/>
      <c r="PQB41" s="5"/>
      <c r="PQH41" s="7"/>
      <c r="PQI41" s="12"/>
      <c r="PQJ41" s="7"/>
      <c r="PQK41" s="5"/>
      <c r="PQQ41" s="7"/>
      <c r="PQR41" s="12"/>
      <c r="PQS41" s="7"/>
      <c r="PQT41" s="5"/>
      <c r="PQZ41" s="7"/>
      <c r="PRA41" s="12"/>
      <c r="PRB41" s="7"/>
      <c r="PRC41" s="5"/>
      <c r="PRI41" s="7"/>
      <c r="PRJ41" s="12"/>
      <c r="PRK41" s="7"/>
      <c r="PRL41" s="5"/>
      <c r="PRR41" s="7"/>
      <c r="PRS41" s="12"/>
      <c r="PRT41" s="7"/>
      <c r="PRU41" s="5"/>
      <c r="PSA41" s="7"/>
      <c r="PSB41" s="12"/>
      <c r="PSC41" s="7"/>
      <c r="PSD41" s="5"/>
      <c r="PSJ41" s="7"/>
      <c r="PSK41" s="12"/>
      <c r="PSL41" s="7"/>
      <c r="PSM41" s="5"/>
      <c r="PSS41" s="7"/>
      <c r="PST41" s="12"/>
      <c r="PSU41" s="7"/>
      <c r="PSV41" s="5"/>
      <c r="PTB41" s="7"/>
      <c r="PTC41" s="12"/>
      <c r="PTD41" s="7"/>
      <c r="PTE41" s="5"/>
      <c r="PTK41" s="7"/>
      <c r="PTL41" s="12"/>
      <c r="PTM41" s="7"/>
      <c r="PTN41" s="5"/>
      <c r="PTT41" s="7"/>
      <c r="PTU41" s="12"/>
      <c r="PTV41" s="7"/>
      <c r="PTW41" s="5"/>
      <c r="PUC41" s="7"/>
      <c r="PUD41" s="12"/>
      <c r="PUE41" s="7"/>
      <c r="PUF41" s="5"/>
      <c r="PUL41" s="7"/>
      <c r="PUM41" s="12"/>
      <c r="PUN41" s="7"/>
      <c r="PUO41" s="5"/>
      <c r="PUU41" s="7"/>
      <c r="PUV41" s="12"/>
      <c r="PUW41" s="7"/>
      <c r="PUX41" s="5"/>
      <c r="PVD41" s="7"/>
      <c r="PVE41" s="12"/>
      <c r="PVF41" s="7"/>
      <c r="PVG41" s="5"/>
      <c r="PVM41" s="7"/>
      <c r="PVN41" s="12"/>
      <c r="PVO41" s="7"/>
      <c r="PVP41" s="5"/>
      <c r="PVV41" s="7"/>
      <c r="PVW41" s="12"/>
      <c r="PVX41" s="7"/>
      <c r="PVY41" s="5"/>
      <c r="PWE41" s="7"/>
      <c r="PWF41" s="12"/>
      <c r="PWG41" s="7"/>
      <c r="PWH41" s="5"/>
      <c r="PWN41" s="7"/>
      <c r="PWO41" s="12"/>
      <c r="PWP41" s="7"/>
      <c r="PWQ41" s="5"/>
      <c r="PWW41" s="7"/>
      <c r="PWX41" s="12"/>
      <c r="PWY41" s="7"/>
      <c r="PWZ41" s="5"/>
      <c r="PXF41" s="7"/>
      <c r="PXG41" s="12"/>
      <c r="PXH41" s="7"/>
      <c r="PXI41" s="5"/>
      <c r="PXO41" s="7"/>
      <c r="PXP41" s="12"/>
      <c r="PXQ41" s="7"/>
      <c r="PXR41" s="5"/>
      <c r="PXX41" s="7"/>
      <c r="PXY41" s="12"/>
      <c r="PXZ41" s="7"/>
      <c r="PYA41" s="5"/>
      <c r="PYG41" s="7"/>
      <c r="PYH41" s="12"/>
      <c r="PYI41" s="7"/>
      <c r="PYJ41" s="5"/>
      <c r="PYP41" s="7"/>
      <c r="PYQ41" s="12"/>
      <c r="PYR41" s="7"/>
      <c r="PYS41" s="5"/>
      <c r="PYY41" s="7"/>
      <c r="PYZ41" s="12"/>
      <c r="PZA41" s="7"/>
      <c r="PZB41" s="5"/>
      <c r="PZH41" s="7"/>
      <c r="PZI41" s="12"/>
      <c r="PZJ41" s="7"/>
      <c r="PZK41" s="5"/>
      <c r="PZQ41" s="7"/>
      <c r="PZR41" s="12"/>
      <c r="PZS41" s="7"/>
      <c r="PZT41" s="5"/>
      <c r="PZZ41" s="7"/>
      <c r="QAA41" s="12"/>
      <c r="QAB41" s="7"/>
      <c r="QAC41" s="5"/>
      <c r="QAI41" s="7"/>
      <c r="QAJ41" s="12"/>
      <c r="QAK41" s="7"/>
      <c r="QAL41" s="5"/>
      <c r="QAR41" s="7"/>
      <c r="QAS41" s="12"/>
      <c r="QAT41" s="7"/>
      <c r="QAU41" s="5"/>
      <c r="QBA41" s="7"/>
      <c r="QBB41" s="12"/>
      <c r="QBC41" s="7"/>
      <c r="QBD41" s="5"/>
      <c r="QBJ41" s="7"/>
      <c r="QBK41" s="12"/>
      <c r="QBL41" s="7"/>
      <c r="QBM41" s="5"/>
      <c r="QBS41" s="7"/>
      <c r="QBT41" s="12"/>
      <c r="QBU41" s="7"/>
      <c r="QBV41" s="5"/>
      <c r="QCB41" s="7"/>
      <c r="QCC41" s="12"/>
      <c r="QCD41" s="7"/>
      <c r="QCE41" s="5"/>
      <c r="QCK41" s="7"/>
      <c r="QCL41" s="12"/>
      <c r="QCM41" s="7"/>
      <c r="QCN41" s="5"/>
      <c r="QCT41" s="7"/>
      <c r="QCU41" s="12"/>
      <c r="QCV41" s="7"/>
      <c r="QCW41" s="5"/>
      <c r="QDC41" s="7"/>
      <c r="QDD41" s="12"/>
      <c r="QDE41" s="7"/>
      <c r="QDF41" s="5"/>
      <c r="QDL41" s="7"/>
      <c r="QDM41" s="12"/>
      <c r="QDN41" s="7"/>
      <c r="QDO41" s="5"/>
      <c r="QDU41" s="7"/>
      <c r="QDV41" s="12"/>
      <c r="QDW41" s="7"/>
      <c r="QDX41" s="5"/>
      <c r="QED41" s="7"/>
      <c r="QEE41" s="12"/>
      <c r="QEF41" s="7"/>
      <c r="QEG41" s="5"/>
      <c r="QEM41" s="7"/>
      <c r="QEN41" s="12"/>
      <c r="QEO41" s="7"/>
      <c r="QEP41" s="5"/>
      <c r="QEV41" s="7"/>
      <c r="QEW41" s="12"/>
      <c r="QEX41" s="7"/>
      <c r="QEY41" s="5"/>
      <c r="QFE41" s="7"/>
      <c r="QFF41" s="12"/>
      <c r="QFG41" s="7"/>
      <c r="QFH41" s="5"/>
      <c r="QFN41" s="7"/>
      <c r="QFO41" s="12"/>
      <c r="QFP41" s="7"/>
      <c r="QFQ41" s="5"/>
      <c r="QFW41" s="7"/>
      <c r="QFX41" s="12"/>
      <c r="QFY41" s="7"/>
      <c r="QFZ41" s="5"/>
      <c r="QGF41" s="7"/>
      <c r="QGG41" s="12"/>
      <c r="QGH41" s="7"/>
      <c r="QGI41" s="5"/>
      <c r="QGO41" s="7"/>
      <c r="QGP41" s="12"/>
      <c r="QGQ41" s="7"/>
      <c r="QGR41" s="5"/>
      <c r="QGX41" s="7"/>
      <c r="QGY41" s="12"/>
      <c r="QGZ41" s="7"/>
      <c r="QHA41" s="5"/>
      <c r="QHG41" s="7"/>
      <c r="QHH41" s="12"/>
      <c r="QHI41" s="7"/>
      <c r="QHJ41" s="5"/>
      <c r="QHP41" s="7"/>
      <c r="QHQ41" s="12"/>
      <c r="QHR41" s="7"/>
      <c r="QHS41" s="5"/>
      <c r="QHY41" s="7"/>
      <c r="QHZ41" s="12"/>
      <c r="QIA41" s="7"/>
      <c r="QIB41" s="5"/>
      <c r="QIH41" s="7"/>
      <c r="QII41" s="12"/>
      <c r="QIJ41" s="7"/>
      <c r="QIK41" s="5"/>
      <c r="QIQ41" s="7"/>
      <c r="QIR41" s="12"/>
      <c r="QIS41" s="7"/>
      <c r="QIT41" s="5"/>
      <c r="QIZ41" s="7"/>
      <c r="QJA41" s="12"/>
      <c r="QJB41" s="7"/>
      <c r="QJC41" s="5"/>
      <c r="QJI41" s="7"/>
      <c r="QJJ41" s="12"/>
      <c r="QJK41" s="7"/>
      <c r="QJL41" s="5"/>
      <c r="QJR41" s="7"/>
      <c r="QJS41" s="12"/>
      <c r="QJT41" s="7"/>
      <c r="QJU41" s="5"/>
      <c r="QKA41" s="7"/>
      <c r="QKB41" s="12"/>
      <c r="QKC41" s="7"/>
      <c r="QKD41" s="5"/>
      <c r="QKJ41" s="7"/>
      <c r="QKK41" s="12"/>
      <c r="QKL41" s="7"/>
      <c r="QKM41" s="5"/>
      <c r="QKS41" s="7"/>
      <c r="QKT41" s="12"/>
      <c r="QKU41" s="7"/>
      <c r="QKV41" s="5"/>
      <c r="QLB41" s="7"/>
      <c r="QLC41" s="12"/>
      <c r="QLD41" s="7"/>
      <c r="QLE41" s="5"/>
      <c r="QLK41" s="7"/>
      <c r="QLL41" s="12"/>
      <c r="QLM41" s="7"/>
      <c r="QLN41" s="5"/>
      <c r="QLT41" s="7"/>
      <c r="QLU41" s="12"/>
      <c r="QLV41" s="7"/>
      <c r="QLW41" s="5"/>
      <c r="QMC41" s="7"/>
      <c r="QMD41" s="12"/>
      <c r="QME41" s="7"/>
      <c r="QMF41" s="5"/>
      <c r="QML41" s="7"/>
      <c r="QMM41" s="12"/>
      <c r="QMN41" s="7"/>
      <c r="QMO41" s="5"/>
      <c r="QMU41" s="7"/>
      <c r="QMV41" s="12"/>
      <c r="QMW41" s="7"/>
      <c r="QMX41" s="5"/>
      <c r="QND41" s="7"/>
      <c r="QNE41" s="12"/>
      <c r="QNF41" s="7"/>
      <c r="QNG41" s="5"/>
      <c r="QNM41" s="7"/>
      <c r="QNN41" s="12"/>
      <c r="QNO41" s="7"/>
      <c r="QNP41" s="5"/>
      <c r="QNV41" s="7"/>
      <c r="QNW41" s="12"/>
      <c r="QNX41" s="7"/>
      <c r="QNY41" s="5"/>
      <c r="QOE41" s="7"/>
      <c r="QOF41" s="12"/>
      <c r="QOG41" s="7"/>
      <c r="QOH41" s="5"/>
      <c r="QON41" s="7"/>
      <c r="QOO41" s="12"/>
      <c r="QOP41" s="7"/>
      <c r="QOQ41" s="5"/>
      <c r="QOW41" s="7"/>
      <c r="QOX41" s="12"/>
      <c r="QOY41" s="7"/>
      <c r="QOZ41" s="5"/>
      <c r="QPF41" s="7"/>
      <c r="QPG41" s="12"/>
      <c r="QPH41" s="7"/>
      <c r="QPI41" s="5"/>
      <c r="QPO41" s="7"/>
      <c r="QPP41" s="12"/>
      <c r="QPQ41" s="7"/>
      <c r="QPR41" s="5"/>
      <c r="QPX41" s="7"/>
      <c r="QPY41" s="12"/>
      <c r="QPZ41" s="7"/>
      <c r="QQA41" s="5"/>
      <c r="QQG41" s="7"/>
      <c r="QQH41" s="12"/>
      <c r="QQI41" s="7"/>
      <c r="QQJ41" s="5"/>
      <c r="QQP41" s="7"/>
      <c r="QQQ41" s="12"/>
      <c r="QQR41" s="7"/>
      <c r="QQS41" s="5"/>
      <c r="QQY41" s="7"/>
      <c r="QQZ41" s="12"/>
      <c r="QRA41" s="7"/>
      <c r="QRB41" s="5"/>
      <c r="QRH41" s="7"/>
      <c r="QRI41" s="12"/>
      <c r="QRJ41" s="7"/>
      <c r="QRK41" s="5"/>
      <c r="QRQ41" s="7"/>
      <c r="QRR41" s="12"/>
      <c r="QRS41" s="7"/>
      <c r="QRT41" s="5"/>
      <c r="QRZ41" s="7"/>
      <c r="QSA41" s="12"/>
      <c r="QSB41" s="7"/>
      <c r="QSC41" s="5"/>
      <c r="QSI41" s="7"/>
      <c r="QSJ41" s="12"/>
      <c r="QSK41" s="7"/>
      <c r="QSL41" s="5"/>
      <c r="QSR41" s="7"/>
      <c r="QSS41" s="12"/>
      <c r="QST41" s="7"/>
      <c r="QSU41" s="5"/>
      <c r="QTA41" s="7"/>
      <c r="QTB41" s="12"/>
      <c r="QTC41" s="7"/>
      <c r="QTD41" s="5"/>
      <c r="QTJ41" s="7"/>
      <c r="QTK41" s="12"/>
      <c r="QTL41" s="7"/>
      <c r="QTM41" s="5"/>
      <c r="QTS41" s="7"/>
      <c r="QTT41" s="12"/>
      <c r="QTU41" s="7"/>
      <c r="QTV41" s="5"/>
      <c r="QUB41" s="7"/>
      <c r="QUC41" s="12"/>
      <c r="QUD41" s="7"/>
      <c r="QUE41" s="5"/>
      <c r="QUK41" s="7"/>
      <c r="QUL41" s="12"/>
      <c r="QUM41" s="7"/>
      <c r="QUN41" s="5"/>
      <c r="QUT41" s="7"/>
      <c r="QUU41" s="12"/>
      <c r="QUV41" s="7"/>
      <c r="QUW41" s="5"/>
      <c r="QVC41" s="7"/>
      <c r="QVD41" s="12"/>
      <c r="QVE41" s="7"/>
      <c r="QVF41" s="5"/>
      <c r="QVL41" s="7"/>
      <c r="QVM41" s="12"/>
      <c r="QVN41" s="7"/>
      <c r="QVO41" s="5"/>
      <c r="QVU41" s="7"/>
      <c r="QVV41" s="12"/>
      <c r="QVW41" s="7"/>
      <c r="QVX41" s="5"/>
      <c r="QWD41" s="7"/>
      <c r="QWE41" s="12"/>
      <c r="QWF41" s="7"/>
      <c r="QWG41" s="5"/>
      <c r="QWM41" s="7"/>
      <c r="QWN41" s="12"/>
      <c r="QWO41" s="7"/>
      <c r="QWP41" s="5"/>
      <c r="QWV41" s="7"/>
      <c r="QWW41" s="12"/>
      <c r="QWX41" s="7"/>
      <c r="QWY41" s="5"/>
      <c r="QXE41" s="7"/>
      <c r="QXF41" s="12"/>
      <c r="QXG41" s="7"/>
      <c r="QXH41" s="5"/>
      <c r="QXN41" s="7"/>
      <c r="QXO41" s="12"/>
      <c r="QXP41" s="7"/>
      <c r="QXQ41" s="5"/>
      <c r="QXW41" s="7"/>
      <c r="QXX41" s="12"/>
      <c r="QXY41" s="7"/>
      <c r="QXZ41" s="5"/>
      <c r="QYF41" s="7"/>
      <c r="QYG41" s="12"/>
      <c r="QYH41" s="7"/>
      <c r="QYI41" s="5"/>
      <c r="QYO41" s="7"/>
      <c r="QYP41" s="12"/>
      <c r="QYQ41" s="7"/>
      <c r="QYR41" s="5"/>
      <c r="QYX41" s="7"/>
      <c r="QYY41" s="12"/>
      <c r="QYZ41" s="7"/>
      <c r="QZA41" s="5"/>
      <c r="QZG41" s="7"/>
      <c r="QZH41" s="12"/>
      <c r="QZI41" s="7"/>
      <c r="QZJ41" s="5"/>
      <c r="QZP41" s="7"/>
      <c r="QZQ41" s="12"/>
      <c r="QZR41" s="7"/>
      <c r="QZS41" s="5"/>
      <c r="QZY41" s="7"/>
      <c r="QZZ41" s="12"/>
      <c r="RAA41" s="7"/>
      <c r="RAB41" s="5"/>
      <c r="RAH41" s="7"/>
      <c r="RAI41" s="12"/>
      <c r="RAJ41" s="7"/>
      <c r="RAK41" s="5"/>
      <c r="RAQ41" s="7"/>
      <c r="RAR41" s="12"/>
      <c r="RAS41" s="7"/>
      <c r="RAT41" s="5"/>
      <c r="RAZ41" s="7"/>
      <c r="RBA41" s="12"/>
      <c r="RBB41" s="7"/>
      <c r="RBC41" s="5"/>
      <c r="RBI41" s="7"/>
      <c r="RBJ41" s="12"/>
      <c r="RBK41" s="7"/>
      <c r="RBL41" s="5"/>
      <c r="RBR41" s="7"/>
      <c r="RBS41" s="12"/>
      <c r="RBT41" s="7"/>
      <c r="RBU41" s="5"/>
      <c r="RCA41" s="7"/>
      <c r="RCB41" s="12"/>
      <c r="RCC41" s="7"/>
      <c r="RCD41" s="5"/>
      <c r="RCJ41" s="7"/>
      <c r="RCK41" s="12"/>
      <c r="RCL41" s="7"/>
      <c r="RCM41" s="5"/>
      <c r="RCS41" s="7"/>
      <c r="RCT41" s="12"/>
      <c r="RCU41" s="7"/>
      <c r="RCV41" s="5"/>
      <c r="RDB41" s="7"/>
      <c r="RDC41" s="12"/>
      <c r="RDD41" s="7"/>
      <c r="RDE41" s="5"/>
      <c r="RDK41" s="7"/>
      <c r="RDL41" s="12"/>
      <c r="RDM41" s="7"/>
      <c r="RDN41" s="5"/>
      <c r="RDT41" s="7"/>
      <c r="RDU41" s="12"/>
      <c r="RDV41" s="7"/>
      <c r="RDW41" s="5"/>
      <c r="REC41" s="7"/>
      <c r="RED41" s="12"/>
      <c r="REE41" s="7"/>
      <c r="REF41" s="5"/>
      <c r="REL41" s="7"/>
      <c r="REM41" s="12"/>
      <c r="REN41" s="7"/>
      <c r="REO41" s="5"/>
      <c r="REU41" s="7"/>
      <c r="REV41" s="12"/>
      <c r="REW41" s="7"/>
      <c r="REX41" s="5"/>
      <c r="RFD41" s="7"/>
      <c r="RFE41" s="12"/>
      <c r="RFF41" s="7"/>
      <c r="RFG41" s="5"/>
      <c r="RFM41" s="7"/>
      <c r="RFN41" s="12"/>
      <c r="RFO41" s="7"/>
      <c r="RFP41" s="5"/>
      <c r="RFV41" s="7"/>
      <c r="RFW41" s="12"/>
      <c r="RFX41" s="7"/>
      <c r="RFY41" s="5"/>
      <c r="RGE41" s="7"/>
      <c r="RGF41" s="12"/>
      <c r="RGG41" s="7"/>
      <c r="RGH41" s="5"/>
      <c r="RGN41" s="7"/>
      <c r="RGO41" s="12"/>
      <c r="RGP41" s="7"/>
      <c r="RGQ41" s="5"/>
      <c r="RGW41" s="7"/>
      <c r="RGX41" s="12"/>
      <c r="RGY41" s="7"/>
      <c r="RGZ41" s="5"/>
      <c r="RHF41" s="7"/>
      <c r="RHG41" s="12"/>
      <c r="RHH41" s="7"/>
      <c r="RHI41" s="5"/>
      <c r="RHO41" s="7"/>
      <c r="RHP41" s="12"/>
      <c r="RHQ41" s="7"/>
      <c r="RHR41" s="5"/>
      <c r="RHX41" s="7"/>
      <c r="RHY41" s="12"/>
      <c r="RHZ41" s="7"/>
      <c r="RIA41" s="5"/>
      <c r="RIG41" s="7"/>
      <c r="RIH41" s="12"/>
      <c r="RII41" s="7"/>
      <c r="RIJ41" s="5"/>
      <c r="RIP41" s="7"/>
      <c r="RIQ41" s="12"/>
      <c r="RIR41" s="7"/>
      <c r="RIS41" s="5"/>
      <c r="RIY41" s="7"/>
      <c r="RIZ41" s="12"/>
      <c r="RJA41" s="7"/>
      <c r="RJB41" s="5"/>
      <c r="RJH41" s="7"/>
      <c r="RJI41" s="12"/>
      <c r="RJJ41" s="7"/>
      <c r="RJK41" s="5"/>
      <c r="RJQ41" s="7"/>
      <c r="RJR41" s="12"/>
      <c r="RJS41" s="7"/>
      <c r="RJT41" s="5"/>
      <c r="RJZ41" s="7"/>
      <c r="RKA41" s="12"/>
      <c r="RKB41" s="7"/>
      <c r="RKC41" s="5"/>
      <c r="RKI41" s="7"/>
      <c r="RKJ41" s="12"/>
      <c r="RKK41" s="7"/>
      <c r="RKL41" s="5"/>
      <c r="RKR41" s="7"/>
      <c r="RKS41" s="12"/>
      <c r="RKT41" s="7"/>
      <c r="RKU41" s="5"/>
      <c r="RLA41" s="7"/>
      <c r="RLB41" s="12"/>
      <c r="RLC41" s="7"/>
      <c r="RLD41" s="5"/>
      <c r="RLJ41" s="7"/>
      <c r="RLK41" s="12"/>
      <c r="RLL41" s="7"/>
      <c r="RLM41" s="5"/>
      <c r="RLS41" s="7"/>
      <c r="RLT41" s="12"/>
      <c r="RLU41" s="7"/>
      <c r="RLV41" s="5"/>
      <c r="RMB41" s="7"/>
      <c r="RMC41" s="12"/>
      <c r="RMD41" s="7"/>
      <c r="RME41" s="5"/>
      <c r="RMK41" s="7"/>
      <c r="RML41" s="12"/>
      <c r="RMM41" s="7"/>
      <c r="RMN41" s="5"/>
      <c r="RMT41" s="7"/>
      <c r="RMU41" s="12"/>
      <c r="RMV41" s="7"/>
      <c r="RMW41" s="5"/>
      <c r="RNC41" s="7"/>
      <c r="RND41" s="12"/>
      <c r="RNE41" s="7"/>
      <c r="RNF41" s="5"/>
      <c r="RNL41" s="7"/>
      <c r="RNM41" s="12"/>
      <c r="RNN41" s="7"/>
      <c r="RNO41" s="5"/>
      <c r="RNU41" s="7"/>
      <c r="RNV41" s="12"/>
      <c r="RNW41" s="7"/>
      <c r="RNX41" s="5"/>
      <c r="ROD41" s="7"/>
      <c r="ROE41" s="12"/>
      <c r="ROF41" s="7"/>
      <c r="ROG41" s="5"/>
      <c r="ROM41" s="7"/>
      <c r="RON41" s="12"/>
      <c r="ROO41" s="7"/>
      <c r="ROP41" s="5"/>
      <c r="ROV41" s="7"/>
      <c r="ROW41" s="12"/>
      <c r="ROX41" s="7"/>
      <c r="ROY41" s="5"/>
      <c r="RPE41" s="7"/>
      <c r="RPF41" s="12"/>
      <c r="RPG41" s="7"/>
      <c r="RPH41" s="5"/>
      <c r="RPN41" s="7"/>
      <c r="RPO41" s="12"/>
      <c r="RPP41" s="7"/>
      <c r="RPQ41" s="5"/>
      <c r="RPW41" s="7"/>
      <c r="RPX41" s="12"/>
      <c r="RPY41" s="7"/>
      <c r="RPZ41" s="5"/>
      <c r="RQF41" s="7"/>
      <c r="RQG41" s="12"/>
      <c r="RQH41" s="7"/>
      <c r="RQI41" s="5"/>
      <c r="RQO41" s="7"/>
      <c r="RQP41" s="12"/>
      <c r="RQQ41" s="7"/>
      <c r="RQR41" s="5"/>
      <c r="RQX41" s="7"/>
      <c r="RQY41" s="12"/>
      <c r="RQZ41" s="7"/>
      <c r="RRA41" s="5"/>
      <c r="RRG41" s="7"/>
      <c r="RRH41" s="12"/>
      <c r="RRI41" s="7"/>
      <c r="RRJ41" s="5"/>
      <c r="RRP41" s="7"/>
      <c r="RRQ41" s="12"/>
      <c r="RRR41" s="7"/>
      <c r="RRS41" s="5"/>
      <c r="RRY41" s="7"/>
      <c r="RRZ41" s="12"/>
      <c r="RSA41" s="7"/>
      <c r="RSB41" s="5"/>
      <c r="RSH41" s="7"/>
      <c r="RSI41" s="12"/>
      <c r="RSJ41" s="7"/>
      <c r="RSK41" s="5"/>
      <c r="RSQ41" s="7"/>
      <c r="RSR41" s="12"/>
      <c r="RSS41" s="7"/>
      <c r="RST41" s="5"/>
      <c r="RSZ41" s="7"/>
      <c r="RTA41" s="12"/>
      <c r="RTB41" s="7"/>
      <c r="RTC41" s="5"/>
      <c r="RTI41" s="7"/>
      <c r="RTJ41" s="12"/>
      <c r="RTK41" s="7"/>
      <c r="RTL41" s="5"/>
      <c r="RTR41" s="7"/>
      <c r="RTS41" s="12"/>
      <c r="RTT41" s="7"/>
      <c r="RTU41" s="5"/>
      <c r="RUA41" s="7"/>
      <c r="RUB41" s="12"/>
      <c r="RUC41" s="7"/>
      <c r="RUD41" s="5"/>
      <c r="RUJ41" s="7"/>
      <c r="RUK41" s="12"/>
      <c r="RUL41" s="7"/>
      <c r="RUM41" s="5"/>
      <c r="RUS41" s="7"/>
      <c r="RUT41" s="12"/>
      <c r="RUU41" s="7"/>
      <c r="RUV41" s="5"/>
      <c r="RVB41" s="7"/>
      <c r="RVC41" s="12"/>
      <c r="RVD41" s="7"/>
      <c r="RVE41" s="5"/>
      <c r="RVK41" s="7"/>
      <c r="RVL41" s="12"/>
      <c r="RVM41" s="7"/>
      <c r="RVN41" s="5"/>
      <c r="RVT41" s="7"/>
      <c r="RVU41" s="12"/>
      <c r="RVV41" s="7"/>
      <c r="RVW41" s="5"/>
      <c r="RWC41" s="7"/>
      <c r="RWD41" s="12"/>
      <c r="RWE41" s="7"/>
      <c r="RWF41" s="5"/>
      <c r="RWL41" s="7"/>
      <c r="RWM41" s="12"/>
      <c r="RWN41" s="7"/>
      <c r="RWO41" s="5"/>
      <c r="RWU41" s="7"/>
      <c r="RWV41" s="12"/>
      <c r="RWW41" s="7"/>
      <c r="RWX41" s="5"/>
      <c r="RXD41" s="7"/>
      <c r="RXE41" s="12"/>
      <c r="RXF41" s="7"/>
      <c r="RXG41" s="5"/>
      <c r="RXM41" s="7"/>
      <c r="RXN41" s="12"/>
      <c r="RXO41" s="7"/>
      <c r="RXP41" s="5"/>
      <c r="RXV41" s="7"/>
      <c r="RXW41" s="12"/>
      <c r="RXX41" s="7"/>
      <c r="RXY41" s="5"/>
      <c r="RYE41" s="7"/>
      <c r="RYF41" s="12"/>
      <c r="RYG41" s="7"/>
      <c r="RYH41" s="5"/>
      <c r="RYN41" s="7"/>
      <c r="RYO41" s="12"/>
      <c r="RYP41" s="7"/>
      <c r="RYQ41" s="5"/>
      <c r="RYW41" s="7"/>
      <c r="RYX41" s="12"/>
      <c r="RYY41" s="7"/>
      <c r="RYZ41" s="5"/>
      <c r="RZF41" s="7"/>
      <c r="RZG41" s="12"/>
      <c r="RZH41" s="7"/>
      <c r="RZI41" s="5"/>
      <c r="RZO41" s="7"/>
      <c r="RZP41" s="12"/>
      <c r="RZQ41" s="7"/>
      <c r="RZR41" s="5"/>
      <c r="RZX41" s="7"/>
      <c r="RZY41" s="12"/>
      <c r="RZZ41" s="7"/>
      <c r="SAA41" s="5"/>
      <c r="SAG41" s="7"/>
      <c r="SAH41" s="12"/>
      <c r="SAI41" s="7"/>
      <c r="SAJ41" s="5"/>
      <c r="SAP41" s="7"/>
      <c r="SAQ41" s="12"/>
      <c r="SAR41" s="7"/>
      <c r="SAS41" s="5"/>
      <c r="SAY41" s="7"/>
      <c r="SAZ41" s="12"/>
      <c r="SBA41" s="7"/>
      <c r="SBB41" s="5"/>
      <c r="SBH41" s="7"/>
      <c r="SBI41" s="12"/>
      <c r="SBJ41" s="7"/>
      <c r="SBK41" s="5"/>
      <c r="SBQ41" s="7"/>
      <c r="SBR41" s="12"/>
      <c r="SBS41" s="7"/>
      <c r="SBT41" s="5"/>
      <c r="SBZ41" s="7"/>
      <c r="SCA41" s="12"/>
      <c r="SCB41" s="7"/>
      <c r="SCC41" s="5"/>
      <c r="SCI41" s="7"/>
      <c r="SCJ41" s="12"/>
      <c r="SCK41" s="7"/>
      <c r="SCL41" s="5"/>
      <c r="SCR41" s="7"/>
      <c r="SCS41" s="12"/>
      <c r="SCT41" s="7"/>
      <c r="SCU41" s="5"/>
      <c r="SDA41" s="7"/>
      <c r="SDB41" s="12"/>
      <c r="SDC41" s="7"/>
      <c r="SDD41" s="5"/>
      <c r="SDJ41" s="7"/>
      <c r="SDK41" s="12"/>
      <c r="SDL41" s="7"/>
      <c r="SDM41" s="5"/>
      <c r="SDS41" s="7"/>
      <c r="SDT41" s="12"/>
      <c r="SDU41" s="7"/>
      <c r="SDV41" s="5"/>
      <c r="SEB41" s="7"/>
      <c r="SEC41" s="12"/>
      <c r="SED41" s="7"/>
      <c r="SEE41" s="5"/>
      <c r="SEK41" s="7"/>
      <c r="SEL41" s="12"/>
      <c r="SEM41" s="7"/>
      <c r="SEN41" s="5"/>
      <c r="SET41" s="7"/>
      <c r="SEU41" s="12"/>
      <c r="SEV41" s="7"/>
      <c r="SEW41" s="5"/>
      <c r="SFC41" s="7"/>
      <c r="SFD41" s="12"/>
      <c r="SFE41" s="7"/>
      <c r="SFF41" s="5"/>
      <c r="SFL41" s="7"/>
      <c r="SFM41" s="12"/>
      <c r="SFN41" s="7"/>
      <c r="SFO41" s="5"/>
      <c r="SFU41" s="7"/>
      <c r="SFV41" s="12"/>
      <c r="SFW41" s="7"/>
      <c r="SFX41" s="5"/>
      <c r="SGD41" s="7"/>
      <c r="SGE41" s="12"/>
      <c r="SGF41" s="7"/>
      <c r="SGG41" s="5"/>
      <c r="SGM41" s="7"/>
      <c r="SGN41" s="12"/>
      <c r="SGO41" s="7"/>
      <c r="SGP41" s="5"/>
      <c r="SGV41" s="7"/>
      <c r="SGW41" s="12"/>
      <c r="SGX41" s="7"/>
      <c r="SGY41" s="5"/>
      <c r="SHE41" s="7"/>
      <c r="SHF41" s="12"/>
      <c r="SHG41" s="7"/>
      <c r="SHH41" s="5"/>
      <c r="SHN41" s="7"/>
      <c r="SHO41" s="12"/>
      <c r="SHP41" s="7"/>
      <c r="SHQ41" s="5"/>
      <c r="SHW41" s="7"/>
      <c r="SHX41" s="12"/>
      <c r="SHY41" s="7"/>
      <c r="SHZ41" s="5"/>
      <c r="SIF41" s="7"/>
      <c r="SIG41" s="12"/>
      <c r="SIH41" s="7"/>
      <c r="SII41" s="5"/>
      <c r="SIO41" s="7"/>
      <c r="SIP41" s="12"/>
      <c r="SIQ41" s="7"/>
      <c r="SIR41" s="5"/>
      <c r="SIX41" s="7"/>
      <c r="SIY41" s="12"/>
      <c r="SIZ41" s="7"/>
      <c r="SJA41" s="5"/>
      <c r="SJG41" s="7"/>
      <c r="SJH41" s="12"/>
      <c r="SJI41" s="7"/>
      <c r="SJJ41" s="5"/>
      <c r="SJP41" s="7"/>
      <c r="SJQ41" s="12"/>
      <c r="SJR41" s="7"/>
      <c r="SJS41" s="5"/>
      <c r="SJY41" s="7"/>
      <c r="SJZ41" s="12"/>
      <c r="SKA41" s="7"/>
      <c r="SKB41" s="5"/>
      <c r="SKH41" s="7"/>
      <c r="SKI41" s="12"/>
      <c r="SKJ41" s="7"/>
      <c r="SKK41" s="5"/>
      <c r="SKQ41" s="7"/>
      <c r="SKR41" s="12"/>
      <c r="SKS41" s="7"/>
      <c r="SKT41" s="5"/>
      <c r="SKZ41" s="7"/>
      <c r="SLA41" s="12"/>
      <c r="SLB41" s="7"/>
      <c r="SLC41" s="5"/>
      <c r="SLI41" s="7"/>
      <c r="SLJ41" s="12"/>
      <c r="SLK41" s="7"/>
      <c r="SLL41" s="5"/>
      <c r="SLR41" s="7"/>
      <c r="SLS41" s="12"/>
      <c r="SLT41" s="7"/>
      <c r="SLU41" s="5"/>
      <c r="SMA41" s="7"/>
      <c r="SMB41" s="12"/>
      <c r="SMC41" s="7"/>
      <c r="SMD41" s="5"/>
      <c r="SMJ41" s="7"/>
      <c r="SMK41" s="12"/>
      <c r="SML41" s="7"/>
      <c r="SMM41" s="5"/>
      <c r="SMS41" s="7"/>
      <c r="SMT41" s="12"/>
      <c r="SMU41" s="7"/>
      <c r="SMV41" s="5"/>
      <c r="SNB41" s="7"/>
      <c r="SNC41" s="12"/>
      <c r="SND41" s="7"/>
      <c r="SNE41" s="5"/>
      <c r="SNK41" s="7"/>
      <c r="SNL41" s="12"/>
      <c r="SNM41" s="7"/>
      <c r="SNN41" s="5"/>
      <c r="SNT41" s="7"/>
      <c r="SNU41" s="12"/>
      <c r="SNV41" s="7"/>
      <c r="SNW41" s="5"/>
      <c r="SOC41" s="7"/>
      <c r="SOD41" s="12"/>
      <c r="SOE41" s="7"/>
      <c r="SOF41" s="5"/>
      <c r="SOL41" s="7"/>
      <c r="SOM41" s="12"/>
      <c r="SON41" s="7"/>
      <c r="SOO41" s="5"/>
      <c r="SOU41" s="7"/>
      <c r="SOV41" s="12"/>
      <c r="SOW41" s="7"/>
      <c r="SOX41" s="5"/>
      <c r="SPD41" s="7"/>
      <c r="SPE41" s="12"/>
      <c r="SPF41" s="7"/>
      <c r="SPG41" s="5"/>
      <c r="SPM41" s="7"/>
      <c r="SPN41" s="12"/>
      <c r="SPO41" s="7"/>
      <c r="SPP41" s="5"/>
      <c r="SPV41" s="7"/>
      <c r="SPW41" s="12"/>
      <c r="SPX41" s="7"/>
      <c r="SPY41" s="5"/>
      <c r="SQE41" s="7"/>
      <c r="SQF41" s="12"/>
      <c r="SQG41" s="7"/>
      <c r="SQH41" s="5"/>
      <c r="SQN41" s="7"/>
      <c r="SQO41" s="12"/>
      <c r="SQP41" s="7"/>
      <c r="SQQ41" s="5"/>
      <c r="SQW41" s="7"/>
      <c r="SQX41" s="12"/>
      <c r="SQY41" s="7"/>
      <c r="SQZ41" s="5"/>
      <c r="SRF41" s="7"/>
      <c r="SRG41" s="12"/>
      <c r="SRH41" s="7"/>
      <c r="SRI41" s="5"/>
      <c r="SRO41" s="7"/>
      <c r="SRP41" s="12"/>
      <c r="SRQ41" s="7"/>
      <c r="SRR41" s="5"/>
      <c r="SRX41" s="7"/>
      <c r="SRY41" s="12"/>
      <c r="SRZ41" s="7"/>
      <c r="SSA41" s="5"/>
      <c r="SSG41" s="7"/>
      <c r="SSH41" s="12"/>
      <c r="SSI41" s="7"/>
      <c r="SSJ41" s="5"/>
      <c r="SSP41" s="7"/>
      <c r="SSQ41" s="12"/>
      <c r="SSR41" s="7"/>
      <c r="SSS41" s="5"/>
      <c r="SSY41" s="7"/>
      <c r="SSZ41" s="12"/>
      <c r="STA41" s="7"/>
      <c r="STB41" s="5"/>
      <c r="STH41" s="7"/>
      <c r="STI41" s="12"/>
      <c r="STJ41" s="7"/>
      <c r="STK41" s="5"/>
      <c r="STQ41" s="7"/>
      <c r="STR41" s="12"/>
      <c r="STS41" s="7"/>
      <c r="STT41" s="5"/>
      <c r="STZ41" s="7"/>
      <c r="SUA41" s="12"/>
      <c r="SUB41" s="7"/>
      <c r="SUC41" s="5"/>
      <c r="SUI41" s="7"/>
      <c r="SUJ41" s="12"/>
      <c r="SUK41" s="7"/>
      <c r="SUL41" s="5"/>
      <c r="SUR41" s="7"/>
      <c r="SUS41" s="12"/>
      <c r="SUT41" s="7"/>
      <c r="SUU41" s="5"/>
      <c r="SVA41" s="7"/>
      <c r="SVB41" s="12"/>
      <c r="SVC41" s="7"/>
      <c r="SVD41" s="5"/>
      <c r="SVJ41" s="7"/>
      <c r="SVK41" s="12"/>
      <c r="SVL41" s="7"/>
      <c r="SVM41" s="5"/>
      <c r="SVS41" s="7"/>
      <c r="SVT41" s="12"/>
      <c r="SVU41" s="7"/>
      <c r="SVV41" s="5"/>
      <c r="SWB41" s="7"/>
      <c r="SWC41" s="12"/>
      <c r="SWD41" s="7"/>
      <c r="SWE41" s="5"/>
      <c r="SWK41" s="7"/>
      <c r="SWL41" s="12"/>
      <c r="SWM41" s="7"/>
      <c r="SWN41" s="5"/>
      <c r="SWT41" s="7"/>
      <c r="SWU41" s="12"/>
      <c r="SWV41" s="7"/>
      <c r="SWW41" s="5"/>
      <c r="SXC41" s="7"/>
      <c r="SXD41" s="12"/>
      <c r="SXE41" s="7"/>
      <c r="SXF41" s="5"/>
      <c r="SXL41" s="7"/>
      <c r="SXM41" s="12"/>
      <c r="SXN41" s="7"/>
      <c r="SXO41" s="5"/>
      <c r="SXU41" s="7"/>
      <c r="SXV41" s="12"/>
      <c r="SXW41" s="7"/>
      <c r="SXX41" s="5"/>
      <c r="SYD41" s="7"/>
      <c r="SYE41" s="12"/>
      <c r="SYF41" s="7"/>
      <c r="SYG41" s="5"/>
      <c r="SYM41" s="7"/>
      <c r="SYN41" s="12"/>
      <c r="SYO41" s="7"/>
      <c r="SYP41" s="5"/>
      <c r="SYV41" s="7"/>
      <c r="SYW41" s="12"/>
      <c r="SYX41" s="7"/>
      <c r="SYY41" s="5"/>
      <c r="SZE41" s="7"/>
      <c r="SZF41" s="12"/>
      <c r="SZG41" s="7"/>
      <c r="SZH41" s="5"/>
      <c r="SZN41" s="7"/>
      <c r="SZO41" s="12"/>
      <c r="SZP41" s="7"/>
      <c r="SZQ41" s="5"/>
      <c r="SZW41" s="7"/>
      <c r="SZX41" s="12"/>
      <c r="SZY41" s="7"/>
      <c r="SZZ41" s="5"/>
      <c r="TAF41" s="7"/>
      <c r="TAG41" s="12"/>
      <c r="TAH41" s="7"/>
      <c r="TAI41" s="5"/>
      <c r="TAO41" s="7"/>
      <c r="TAP41" s="12"/>
      <c r="TAQ41" s="7"/>
      <c r="TAR41" s="5"/>
      <c r="TAX41" s="7"/>
      <c r="TAY41" s="12"/>
      <c r="TAZ41" s="7"/>
      <c r="TBA41" s="5"/>
      <c r="TBG41" s="7"/>
      <c r="TBH41" s="12"/>
      <c r="TBI41" s="7"/>
      <c r="TBJ41" s="5"/>
      <c r="TBP41" s="7"/>
      <c r="TBQ41" s="12"/>
      <c r="TBR41" s="7"/>
      <c r="TBS41" s="5"/>
      <c r="TBY41" s="7"/>
      <c r="TBZ41" s="12"/>
      <c r="TCA41" s="7"/>
      <c r="TCB41" s="5"/>
      <c r="TCH41" s="7"/>
      <c r="TCI41" s="12"/>
      <c r="TCJ41" s="7"/>
      <c r="TCK41" s="5"/>
      <c r="TCQ41" s="7"/>
      <c r="TCR41" s="12"/>
      <c r="TCS41" s="7"/>
      <c r="TCT41" s="5"/>
      <c r="TCZ41" s="7"/>
      <c r="TDA41" s="12"/>
      <c r="TDB41" s="7"/>
      <c r="TDC41" s="5"/>
      <c r="TDI41" s="7"/>
      <c r="TDJ41" s="12"/>
      <c r="TDK41" s="7"/>
      <c r="TDL41" s="5"/>
      <c r="TDR41" s="7"/>
      <c r="TDS41" s="12"/>
      <c r="TDT41" s="7"/>
      <c r="TDU41" s="5"/>
      <c r="TEA41" s="7"/>
      <c r="TEB41" s="12"/>
      <c r="TEC41" s="7"/>
      <c r="TED41" s="5"/>
      <c r="TEJ41" s="7"/>
      <c r="TEK41" s="12"/>
      <c r="TEL41" s="7"/>
      <c r="TEM41" s="5"/>
      <c r="TES41" s="7"/>
      <c r="TET41" s="12"/>
      <c r="TEU41" s="7"/>
      <c r="TEV41" s="5"/>
      <c r="TFB41" s="7"/>
      <c r="TFC41" s="12"/>
      <c r="TFD41" s="7"/>
      <c r="TFE41" s="5"/>
      <c r="TFK41" s="7"/>
      <c r="TFL41" s="12"/>
      <c r="TFM41" s="7"/>
      <c r="TFN41" s="5"/>
      <c r="TFT41" s="7"/>
      <c r="TFU41" s="12"/>
      <c r="TFV41" s="7"/>
      <c r="TFW41" s="5"/>
      <c r="TGC41" s="7"/>
      <c r="TGD41" s="12"/>
      <c r="TGE41" s="7"/>
      <c r="TGF41" s="5"/>
      <c r="TGL41" s="7"/>
      <c r="TGM41" s="12"/>
      <c r="TGN41" s="7"/>
      <c r="TGO41" s="5"/>
      <c r="TGU41" s="7"/>
      <c r="TGV41" s="12"/>
      <c r="TGW41" s="7"/>
      <c r="TGX41" s="5"/>
      <c r="THD41" s="7"/>
      <c r="THE41" s="12"/>
      <c r="THF41" s="7"/>
      <c r="THG41" s="5"/>
      <c r="THM41" s="7"/>
      <c r="THN41" s="12"/>
      <c r="THO41" s="7"/>
      <c r="THP41" s="5"/>
      <c r="THV41" s="7"/>
      <c r="THW41" s="12"/>
      <c r="THX41" s="7"/>
      <c r="THY41" s="5"/>
      <c r="TIE41" s="7"/>
      <c r="TIF41" s="12"/>
      <c r="TIG41" s="7"/>
      <c r="TIH41" s="5"/>
      <c r="TIN41" s="7"/>
      <c r="TIO41" s="12"/>
      <c r="TIP41" s="7"/>
      <c r="TIQ41" s="5"/>
      <c r="TIW41" s="7"/>
      <c r="TIX41" s="12"/>
      <c r="TIY41" s="7"/>
      <c r="TIZ41" s="5"/>
      <c r="TJF41" s="7"/>
      <c r="TJG41" s="12"/>
      <c r="TJH41" s="7"/>
      <c r="TJI41" s="5"/>
      <c r="TJO41" s="7"/>
      <c r="TJP41" s="12"/>
      <c r="TJQ41" s="7"/>
      <c r="TJR41" s="5"/>
      <c r="TJX41" s="7"/>
      <c r="TJY41" s="12"/>
      <c r="TJZ41" s="7"/>
      <c r="TKA41" s="5"/>
      <c r="TKG41" s="7"/>
      <c r="TKH41" s="12"/>
      <c r="TKI41" s="7"/>
      <c r="TKJ41" s="5"/>
      <c r="TKP41" s="7"/>
      <c r="TKQ41" s="12"/>
      <c r="TKR41" s="7"/>
      <c r="TKS41" s="5"/>
      <c r="TKY41" s="7"/>
      <c r="TKZ41" s="12"/>
      <c r="TLA41" s="7"/>
      <c r="TLB41" s="5"/>
      <c r="TLH41" s="7"/>
      <c r="TLI41" s="12"/>
      <c r="TLJ41" s="7"/>
      <c r="TLK41" s="5"/>
      <c r="TLQ41" s="7"/>
      <c r="TLR41" s="12"/>
      <c r="TLS41" s="7"/>
      <c r="TLT41" s="5"/>
      <c r="TLZ41" s="7"/>
      <c r="TMA41" s="12"/>
      <c r="TMB41" s="7"/>
      <c r="TMC41" s="5"/>
      <c r="TMI41" s="7"/>
      <c r="TMJ41" s="12"/>
      <c r="TMK41" s="7"/>
      <c r="TML41" s="5"/>
      <c r="TMR41" s="7"/>
      <c r="TMS41" s="12"/>
      <c r="TMT41" s="7"/>
      <c r="TMU41" s="5"/>
      <c r="TNA41" s="7"/>
      <c r="TNB41" s="12"/>
      <c r="TNC41" s="7"/>
      <c r="TND41" s="5"/>
      <c r="TNJ41" s="7"/>
      <c r="TNK41" s="12"/>
      <c r="TNL41" s="7"/>
      <c r="TNM41" s="5"/>
      <c r="TNS41" s="7"/>
      <c r="TNT41" s="12"/>
      <c r="TNU41" s="7"/>
      <c r="TNV41" s="5"/>
      <c r="TOB41" s="7"/>
      <c r="TOC41" s="12"/>
      <c r="TOD41" s="7"/>
      <c r="TOE41" s="5"/>
      <c r="TOK41" s="7"/>
      <c r="TOL41" s="12"/>
      <c r="TOM41" s="7"/>
      <c r="TON41" s="5"/>
      <c r="TOT41" s="7"/>
      <c r="TOU41" s="12"/>
      <c r="TOV41" s="7"/>
      <c r="TOW41" s="5"/>
      <c r="TPC41" s="7"/>
      <c r="TPD41" s="12"/>
      <c r="TPE41" s="7"/>
      <c r="TPF41" s="5"/>
      <c r="TPL41" s="7"/>
      <c r="TPM41" s="12"/>
      <c r="TPN41" s="7"/>
      <c r="TPO41" s="5"/>
      <c r="TPU41" s="7"/>
      <c r="TPV41" s="12"/>
      <c r="TPW41" s="7"/>
      <c r="TPX41" s="5"/>
      <c r="TQD41" s="7"/>
      <c r="TQE41" s="12"/>
      <c r="TQF41" s="7"/>
      <c r="TQG41" s="5"/>
      <c r="TQM41" s="7"/>
      <c r="TQN41" s="12"/>
      <c r="TQO41" s="7"/>
      <c r="TQP41" s="5"/>
      <c r="TQV41" s="7"/>
      <c r="TQW41" s="12"/>
      <c r="TQX41" s="7"/>
      <c r="TQY41" s="5"/>
      <c r="TRE41" s="7"/>
      <c r="TRF41" s="12"/>
      <c r="TRG41" s="7"/>
      <c r="TRH41" s="5"/>
      <c r="TRN41" s="7"/>
      <c r="TRO41" s="12"/>
      <c r="TRP41" s="7"/>
      <c r="TRQ41" s="5"/>
      <c r="TRW41" s="7"/>
      <c r="TRX41" s="12"/>
      <c r="TRY41" s="7"/>
      <c r="TRZ41" s="5"/>
      <c r="TSF41" s="7"/>
      <c r="TSG41" s="12"/>
      <c r="TSH41" s="7"/>
      <c r="TSI41" s="5"/>
      <c r="TSO41" s="7"/>
      <c r="TSP41" s="12"/>
      <c r="TSQ41" s="7"/>
      <c r="TSR41" s="5"/>
      <c r="TSX41" s="7"/>
      <c r="TSY41" s="12"/>
      <c r="TSZ41" s="7"/>
      <c r="TTA41" s="5"/>
      <c r="TTG41" s="7"/>
      <c r="TTH41" s="12"/>
      <c r="TTI41" s="7"/>
      <c r="TTJ41" s="5"/>
      <c r="TTP41" s="7"/>
      <c r="TTQ41" s="12"/>
      <c r="TTR41" s="7"/>
      <c r="TTS41" s="5"/>
      <c r="TTY41" s="7"/>
      <c r="TTZ41" s="12"/>
      <c r="TUA41" s="7"/>
      <c r="TUB41" s="5"/>
      <c r="TUH41" s="7"/>
      <c r="TUI41" s="12"/>
      <c r="TUJ41" s="7"/>
      <c r="TUK41" s="5"/>
      <c r="TUQ41" s="7"/>
      <c r="TUR41" s="12"/>
      <c r="TUS41" s="7"/>
      <c r="TUT41" s="5"/>
      <c r="TUZ41" s="7"/>
      <c r="TVA41" s="12"/>
      <c r="TVB41" s="7"/>
      <c r="TVC41" s="5"/>
      <c r="TVI41" s="7"/>
      <c r="TVJ41" s="12"/>
      <c r="TVK41" s="7"/>
      <c r="TVL41" s="5"/>
      <c r="TVR41" s="7"/>
      <c r="TVS41" s="12"/>
      <c r="TVT41" s="7"/>
      <c r="TVU41" s="5"/>
      <c r="TWA41" s="7"/>
      <c r="TWB41" s="12"/>
      <c r="TWC41" s="7"/>
      <c r="TWD41" s="5"/>
      <c r="TWJ41" s="7"/>
      <c r="TWK41" s="12"/>
      <c r="TWL41" s="7"/>
      <c r="TWM41" s="5"/>
      <c r="TWS41" s="7"/>
      <c r="TWT41" s="12"/>
      <c r="TWU41" s="7"/>
      <c r="TWV41" s="5"/>
      <c r="TXB41" s="7"/>
      <c r="TXC41" s="12"/>
      <c r="TXD41" s="7"/>
      <c r="TXE41" s="5"/>
      <c r="TXK41" s="7"/>
      <c r="TXL41" s="12"/>
      <c r="TXM41" s="7"/>
      <c r="TXN41" s="5"/>
      <c r="TXT41" s="7"/>
      <c r="TXU41" s="12"/>
      <c r="TXV41" s="7"/>
      <c r="TXW41" s="5"/>
      <c r="TYC41" s="7"/>
      <c r="TYD41" s="12"/>
      <c r="TYE41" s="7"/>
      <c r="TYF41" s="5"/>
      <c r="TYL41" s="7"/>
      <c r="TYM41" s="12"/>
      <c r="TYN41" s="7"/>
      <c r="TYO41" s="5"/>
      <c r="TYU41" s="7"/>
      <c r="TYV41" s="12"/>
      <c r="TYW41" s="7"/>
      <c r="TYX41" s="5"/>
      <c r="TZD41" s="7"/>
      <c r="TZE41" s="12"/>
      <c r="TZF41" s="7"/>
      <c r="TZG41" s="5"/>
      <c r="TZM41" s="7"/>
      <c r="TZN41" s="12"/>
      <c r="TZO41" s="7"/>
      <c r="TZP41" s="5"/>
      <c r="TZV41" s="7"/>
      <c r="TZW41" s="12"/>
      <c r="TZX41" s="7"/>
      <c r="TZY41" s="5"/>
      <c r="UAE41" s="7"/>
      <c r="UAF41" s="12"/>
      <c r="UAG41" s="7"/>
      <c r="UAH41" s="5"/>
      <c r="UAN41" s="7"/>
      <c r="UAO41" s="12"/>
      <c r="UAP41" s="7"/>
      <c r="UAQ41" s="5"/>
      <c r="UAW41" s="7"/>
      <c r="UAX41" s="12"/>
      <c r="UAY41" s="7"/>
      <c r="UAZ41" s="5"/>
      <c r="UBF41" s="7"/>
      <c r="UBG41" s="12"/>
      <c r="UBH41" s="7"/>
      <c r="UBI41" s="5"/>
      <c r="UBO41" s="7"/>
      <c r="UBP41" s="12"/>
      <c r="UBQ41" s="7"/>
      <c r="UBR41" s="5"/>
      <c r="UBX41" s="7"/>
      <c r="UBY41" s="12"/>
      <c r="UBZ41" s="7"/>
      <c r="UCA41" s="5"/>
      <c r="UCG41" s="7"/>
      <c r="UCH41" s="12"/>
      <c r="UCI41" s="7"/>
      <c r="UCJ41" s="5"/>
      <c r="UCP41" s="7"/>
      <c r="UCQ41" s="12"/>
      <c r="UCR41" s="7"/>
      <c r="UCS41" s="5"/>
      <c r="UCY41" s="7"/>
      <c r="UCZ41" s="12"/>
      <c r="UDA41" s="7"/>
      <c r="UDB41" s="5"/>
      <c r="UDH41" s="7"/>
      <c r="UDI41" s="12"/>
      <c r="UDJ41" s="7"/>
      <c r="UDK41" s="5"/>
      <c r="UDQ41" s="7"/>
      <c r="UDR41" s="12"/>
      <c r="UDS41" s="7"/>
      <c r="UDT41" s="5"/>
      <c r="UDZ41" s="7"/>
      <c r="UEA41" s="12"/>
      <c r="UEB41" s="7"/>
      <c r="UEC41" s="5"/>
      <c r="UEI41" s="7"/>
      <c r="UEJ41" s="12"/>
      <c r="UEK41" s="7"/>
      <c r="UEL41" s="5"/>
      <c r="UER41" s="7"/>
      <c r="UES41" s="12"/>
      <c r="UET41" s="7"/>
      <c r="UEU41" s="5"/>
      <c r="UFA41" s="7"/>
      <c r="UFB41" s="12"/>
      <c r="UFC41" s="7"/>
      <c r="UFD41" s="5"/>
      <c r="UFJ41" s="7"/>
      <c r="UFK41" s="12"/>
      <c r="UFL41" s="7"/>
      <c r="UFM41" s="5"/>
      <c r="UFS41" s="7"/>
      <c r="UFT41" s="12"/>
      <c r="UFU41" s="7"/>
      <c r="UFV41" s="5"/>
      <c r="UGB41" s="7"/>
      <c r="UGC41" s="12"/>
      <c r="UGD41" s="7"/>
      <c r="UGE41" s="5"/>
      <c r="UGK41" s="7"/>
      <c r="UGL41" s="12"/>
      <c r="UGM41" s="7"/>
      <c r="UGN41" s="5"/>
      <c r="UGT41" s="7"/>
      <c r="UGU41" s="12"/>
      <c r="UGV41" s="7"/>
      <c r="UGW41" s="5"/>
      <c r="UHC41" s="7"/>
      <c r="UHD41" s="12"/>
      <c r="UHE41" s="7"/>
      <c r="UHF41" s="5"/>
      <c r="UHL41" s="7"/>
      <c r="UHM41" s="12"/>
      <c r="UHN41" s="7"/>
      <c r="UHO41" s="5"/>
      <c r="UHU41" s="7"/>
      <c r="UHV41" s="12"/>
      <c r="UHW41" s="7"/>
      <c r="UHX41" s="5"/>
      <c r="UID41" s="7"/>
      <c r="UIE41" s="12"/>
      <c r="UIF41" s="7"/>
      <c r="UIG41" s="5"/>
      <c r="UIM41" s="7"/>
      <c r="UIN41" s="12"/>
      <c r="UIO41" s="7"/>
      <c r="UIP41" s="5"/>
      <c r="UIV41" s="7"/>
      <c r="UIW41" s="12"/>
      <c r="UIX41" s="7"/>
      <c r="UIY41" s="5"/>
      <c r="UJE41" s="7"/>
      <c r="UJF41" s="12"/>
      <c r="UJG41" s="7"/>
      <c r="UJH41" s="5"/>
      <c r="UJN41" s="7"/>
      <c r="UJO41" s="12"/>
      <c r="UJP41" s="7"/>
      <c r="UJQ41" s="5"/>
      <c r="UJW41" s="7"/>
      <c r="UJX41" s="12"/>
      <c r="UJY41" s="7"/>
      <c r="UJZ41" s="5"/>
      <c r="UKF41" s="7"/>
      <c r="UKG41" s="12"/>
      <c r="UKH41" s="7"/>
      <c r="UKI41" s="5"/>
      <c r="UKO41" s="7"/>
      <c r="UKP41" s="12"/>
      <c r="UKQ41" s="7"/>
      <c r="UKR41" s="5"/>
      <c r="UKX41" s="7"/>
      <c r="UKY41" s="12"/>
      <c r="UKZ41" s="7"/>
      <c r="ULA41" s="5"/>
      <c r="ULG41" s="7"/>
      <c r="ULH41" s="12"/>
      <c r="ULI41" s="7"/>
      <c r="ULJ41" s="5"/>
      <c r="ULP41" s="7"/>
      <c r="ULQ41" s="12"/>
      <c r="ULR41" s="7"/>
      <c r="ULS41" s="5"/>
      <c r="ULY41" s="7"/>
      <c r="ULZ41" s="12"/>
      <c r="UMA41" s="7"/>
      <c r="UMB41" s="5"/>
      <c r="UMH41" s="7"/>
      <c r="UMI41" s="12"/>
      <c r="UMJ41" s="7"/>
      <c r="UMK41" s="5"/>
      <c r="UMQ41" s="7"/>
      <c r="UMR41" s="12"/>
      <c r="UMS41" s="7"/>
      <c r="UMT41" s="5"/>
      <c r="UMZ41" s="7"/>
      <c r="UNA41" s="12"/>
      <c r="UNB41" s="7"/>
      <c r="UNC41" s="5"/>
      <c r="UNI41" s="7"/>
      <c r="UNJ41" s="12"/>
      <c r="UNK41" s="7"/>
      <c r="UNL41" s="5"/>
      <c r="UNR41" s="7"/>
      <c r="UNS41" s="12"/>
      <c r="UNT41" s="7"/>
      <c r="UNU41" s="5"/>
      <c r="UOA41" s="7"/>
      <c r="UOB41" s="12"/>
      <c r="UOC41" s="7"/>
      <c r="UOD41" s="5"/>
      <c r="UOJ41" s="7"/>
      <c r="UOK41" s="12"/>
      <c r="UOL41" s="7"/>
      <c r="UOM41" s="5"/>
      <c r="UOS41" s="7"/>
      <c r="UOT41" s="12"/>
      <c r="UOU41" s="7"/>
      <c r="UOV41" s="5"/>
      <c r="UPB41" s="7"/>
      <c r="UPC41" s="12"/>
      <c r="UPD41" s="7"/>
      <c r="UPE41" s="5"/>
      <c r="UPK41" s="7"/>
      <c r="UPL41" s="12"/>
      <c r="UPM41" s="7"/>
      <c r="UPN41" s="5"/>
      <c r="UPT41" s="7"/>
      <c r="UPU41" s="12"/>
      <c r="UPV41" s="7"/>
      <c r="UPW41" s="5"/>
      <c r="UQC41" s="7"/>
      <c r="UQD41" s="12"/>
      <c r="UQE41" s="7"/>
      <c r="UQF41" s="5"/>
      <c r="UQL41" s="7"/>
      <c r="UQM41" s="12"/>
      <c r="UQN41" s="7"/>
      <c r="UQO41" s="5"/>
      <c r="UQU41" s="7"/>
      <c r="UQV41" s="12"/>
      <c r="UQW41" s="7"/>
      <c r="UQX41" s="5"/>
      <c r="URD41" s="7"/>
      <c r="URE41" s="12"/>
      <c r="URF41" s="7"/>
      <c r="URG41" s="5"/>
      <c r="URM41" s="7"/>
      <c r="URN41" s="12"/>
      <c r="URO41" s="7"/>
      <c r="URP41" s="5"/>
      <c r="URV41" s="7"/>
      <c r="URW41" s="12"/>
      <c r="URX41" s="7"/>
      <c r="URY41" s="5"/>
      <c r="USE41" s="7"/>
      <c r="USF41" s="12"/>
      <c r="USG41" s="7"/>
      <c r="USH41" s="5"/>
      <c r="USN41" s="7"/>
      <c r="USO41" s="12"/>
      <c r="USP41" s="7"/>
      <c r="USQ41" s="5"/>
      <c r="USW41" s="7"/>
      <c r="USX41" s="12"/>
      <c r="USY41" s="7"/>
      <c r="USZ41" s="5"/>
      <c r="UTF41" s="7"/>
      <c r="UTG41" s="12"/>
      <c r="UTH41" s="7"/>
      <c r="UTI41" s="5"/>
      <c r="UTO41" s="7"/>
      <c r="UTP41" s="12"/>
      <c r="UTQ41" s="7"/>
      <c r="UTR41" s="5"/>
      <c r="UTX41" s="7"/>
      <c r="UTY41" s="12"/>
      <c r="UTZ41" s="7"/>
      <c r="UUA41" s="5"/>
      <c r="UUG41" s="7"/>
      <c r="UUH41" s="12"/>
      <c r="UUI41" s="7"/>
      <c r="UUJ41" s="5"/>
      <c r="UUP41" s="7"/>
      <c r="UUQ41" s="12"/>
      <c r="UUR41" s="7"/>
      <c r="UUS41" s="5"/>
      <c r="UUY41" s="7"/>
      <c r="UUZ41" s="12"/>
      <c r="UVA41" s="7"/>
      <c r="UVB41" s="5"/>
      <c r="UVH41" s="7"/>
      <c r="UVI41" s="12"/>
      <c r="UVJ41" s="7"/>
      <c r="UVK41" s="5"/>
      <c r="UVQ41" s="7"/>
      <c r="UVR41" s="12"/>
      <c r="UVS41" s="7"/>
      <c r="UVT41" s="5"/>
      <c r="UVZ41" s="7"/>
      <c r="UWA41" s="12"/>
      <c r="UWB41" s="7"/>
      <c r="UWC41" s="5"/>
      <c r="UWI41" s="7"/>
      <c r="UWJ41" s="12"/>
      <c r="UWK41" s="7"/>
      <c r="UWL41" s="5"/>
      <c r="UWR41" s="7"/>
      <c r="UWS41" s="12"/>
      <c r="UWT41" s="7"/>
      <c r="UWU41" s="5"/>
      <c r="UXA41" s="7"/>
      <c r="UXB41" s="12"/>
      <c r="UXC41" s="7"/>
      <c r="UXD41" s="5"/>
      <c r="UXJ41" s="7"/>
      <c r="UXK41" s="12"/>
      <c r="UXL41" s="7"/>
      <c r="UXM41" s="5"/>
      <c r="UXS41" s="7"/>
      <c r="UXT41" s="12"/>
      <c r="UXU41" s="7"/>
      <c r="UXV41" s="5"/>
      <c r="UYB41" s="7"/>
      <c r="UYC41" s="12"/>
      <c r="UYD41" s="7"/>
      <c r="UYE41" s="5"/>
      <c r="UYK41" s="7"/>
      <c r="UYL41" s="12"/>
      <c r="UYM41" s="7"/>
      <c r="UYN41" s="5"/>
      <c r="UYT41" s="7"/>
      <c r="UYU41" s="12"/>
      <c r="UYV41" s="7"/>
      <c r="UYW41" s="5"/>
      <c r="UZC41" s="7"/>
      <c r="UZD41" s="12"/>
      <c r="UZE41" s="7"/>
      <c r="UZF41" s="5"/>
      <c r="UZL41" s="7"/>
      <c r="UZM41" s="12"/>
      <c r="UZN41" s="7"/>
      <c r="UZO41" s="5"/>
      <c r="UZU41" s="7"/>
      <c r="UZV41" s="12"/>
      <c r="UZW41" s="7"/>
      <c r="UZX41" s="5"/>
      <c r="VAD41" s="7"/>
      <c r="VAE41" s="12"/>
      <c r="VAF41" s="7"/>
      <c r="VAG41" s="5"/>
      <c r="VAM41" s="7"/>
      <c r="VAN41" s="12"/>
      <c r="VAO41" s="7"/>
      <c r="VAP41" s="5"/>
      <c r="VAV41" s="7"/>
      <c r="VAW41" s="12"/>
      <c r="VAX41" s="7"/>
      <c r="VAY41" s="5"/>
      <c r="VBE41" s="7"/>
      <c r="VBF41" s="12"/>
      <c r="VBG41" s="7"/>
      <c r="VBH41" s="5"/>
      <c r="VBN41" s="7"/>
      <c r="VBO41" s="12"/>
      <c r="VBP41" s="7"/>
      <c r="VBQ41" s="5"/>
      <c r="VBW41" s="7"/>
      <c r="VBX41" s="12"/>
      <c r="VBY41" s="7"/>
      <c r="VBZ41" s="5"/>
      <c r="VCF41" s="7"/>
      <c r="VCG41" s="12"/>
      <c r="VCH41" s="7"/>
      <c r="VCI41" s="5"/>
      <c r="VCO41" s="7"/>
      <c r="VCP41" s="12"/>
      <c r="VCQ41" s="7"/>
      <c r="VCR41" s="5"/>
      <c r="VCX41" s="7"/>
      <c r="VCY41" s="12"/>
      <c r="VCZ41" s="7"/>
      <c r="VDA41" s="5"/>
      <c r="VDG41" s="7"/>
      <c r="VDH41" s="12"/>
      <c r="VDI41" s="7"/>
      <c r="VDJ41" s="5"/>
      <c r="VDP41" s="7"/>
      <c r="VDQ41" s="12"/>
      <c r="VDR41" s="7"/>
      <c r="VDS41" s="5"/>
      <c r="VDY41" s="7"/>
      <c r="VDZ41" s="12"/>
      <c r="VEA41" s="7"/>
      <c r="VEB41" s="5"/>
      <c r="VEH41" s="7"/>
      <c r="VEI41" s="12"/>
      <c r="VEJ41" s="7"/>
      <c r="VEK41" s="5"/>
      <c r="VEQ41" s="7"/>
      <c r="VER41" s="12"/>
      <c r="VES41" s="7"/>
      <c r="VET41" s="5"/>
      <c r="VEZ41" s="7"/>
      <c r="VFA41" s="12"/>
      <c r="VFB41" s="7"/>
      <c r="VFC41" s="5"/>
      <c r="VFI41" s="7"/>
      <c r="VFJ41" s="12"/>
      <c r="VFK41" s="7"/>
      <c r="VFL41" s="5"/>
      <c r="VFR41" s="7"/>
      <c r="VFS41" s="12"/>
      <c r="VFT41" s="7"/>
      <c r="VFU41" s="5"/>
      <c r="VGA41" s="7"/>
      <c r="VGB41" s="12"/>
      <c r="VGC41" s="7"/>
      <c r="VGD41" s="5"/>
      <c r="VGJ41" s="7"/>
      <c r="VGK41" s="12"/>
      <c r="VGL41" s="7"/>
      <c r="VGM41" s="5"/>
      <c r="VGS41" s="7"/>
      <c r="VGT41" s="12"/>
      <c r="VGU41" s="7"/>
      <c r="VGV41" s="5"/>
      <c r="VHB41" s="7"/>
      <c r="VHC41" s="12"/>
      <c r="VHD41" s="7"/>
      <c r="VHE41" s="5"/>
      <c r="VHK41" s="7"/>
      <c r="VHL41" s="12"/>
      <c r="VHM41" s="7"/>
      <c r="VHN41" s="5"/>
      <c r="VHT41" s="7"/>
      <c r="VHU41" s="12"/>
      <c r="VHV41" s="7"/>
      <c r="VHW41" s="5"/>
      <c r="VIC41" s="7"/>
      <c r="VID41" s="12"/>
      <c r="VIE41" s="7"/>
      <c r="VIF41" s="5"/>
      <c r="VIL41" s="7"/>
      <c r="VIM41" s="12"/>
      <c r="VIN41" s="7"/>
      <c r="VIO41" s="5"/>
      <c r="VIU41" s="7"/>
      <c r="VIV41" s="12"/>
      <c r="VIW41" s="7"/>
      <c r="VIX41" s="5"/>
      <c r="VJD41" s="7"/>
      <c r="VJE41" s="12"/>
      <c r="VJF41" s="7"/>
      <c r="VJG41" s="5"/>
      <c r="VJM41" s="7"/>
      <c r="VJN41" s="12"/>
      <c r="VJO41" s="7"/>
      <c r="VJP41" s="5"/>
      <c r="VJV41" s="7"/>
      <c r="VJW41" s="12"/>
      <c r="VJX41" s="7"/>
      <c r="VJY41" s="5"/>
      <c r="VKE41" s="7"/>
      <c r="VKF41" s="12"/>
      <c r="VKG41" s="7"/>
      <c r="VKH41" s="5"/>
      <c r="VKN41" s="7"/>
      <c r="VKO41" s="12"/>
      <c r="VKP41" s="7"/>
      <c r="VKQ41" s="5"/>
      <c r="VKW41" s="7"/>
      <c r="VKX41" s="12"/>
      <c r="VKY41" s="7"/>
      <c r="VKZ41" s="5"/>
      <c r="VLF41" s="7"/>
      <c r="VLG41" s="12"/>
      <c r="VLH41" s="7"/>
      <c r="VLI41" s="5"/>
      <c r="VLO41" s="7"/>
      <c r="VLP41" s="12"/>
      <c r="VLQ41" s="7"/>
      <c r="VLR41" s="5"/>
      <c r="VLX41" s="7"/>
      <c r="VLY41" s="12"/>
      <c r="VLZ41" s="7"/>
      <c r="VMA41" s="5"/>
      <c r="VMG41" s="7"/>
      <c r="VMH41" s="12"/>
      <c r="VMI41" s="7"/>
      <c r="VMJ41" s="5"/>
      <c r="VMP41" s="7"/>
      <c r="VMQ41" s="12"/>
      <c r="VMR41" s="7"/>
      <c r="VMS41" s="5"/>
      <c r="VMY41" s="7"/>
      <c r="VMZ41" s="12"/>
      <c r="VNA41" s="7"/>
      <c r="VNB41" s="5"/>
      <c r="VNH41" s="7"/>
      <c r="VNI41" s="12"/>
      <c r="VNJ41" s="7"/>
      <c r="VNK41" s="5"/>
      <c r="VNQ41" s="7"/>
      <c r="VNR41" s="12"/>
      <c r="VNS41" s="7"/>
      <c r="VNT41" s="5"/>
      <c r="VNZ41" s="7"/>
      <c r="VOA41" s="12"/>
      <c r="VOB41" s="7"/>
      <c r="VOC41" s="5"/>
      <c r="VOI41" s="7"/>
      <c r="VOJ41" s="12"/>
      <c r="VOK41" s="7"/>
      <c r="VOL41" s="5"/>
      <c r="VOR41" s="7"/>
      <c r="VOS41" s="12"/>
      <c r="VOT41" s="7"/>
      <c r="VOU41" s="5"/>
      <c r="VPA41" s="7"/>
      <c r="VPB41" s="12"/>
      <c r="VPC41" s="7"/>
      <c r="VPD41" s="5"/>
      <c r="VPJ41" s="7"/>
      <c r="VPK41" s="12"/>
      <c r="VPL41" s="7"/>
      <c r="VPM41" s="5"/>
      <c r="VPS41" s="7"/>
      <c r="VPT41" s="12"/>
      <c r="VPU41" s="7"/>
      <c r="VPV41" s="5"/>
      <c r="VQB41" s="7"/>
      <c r="VQC41" s="12"/>
      <c r="VQD41" s="7"/>
      <c r="VQE41" s="5"/>
      <c r="VQK41" s="7"/>
      <c r="VQL41" s="12"/>
      <c r="VQM41" s="7"/>
      <c r="VQN41" s="5"/>
      <c r="VQT41" s="7"/>
      <c r="VQU41" s="12"/>
      <c r="VQV41" s="7"/>
      <c r="VQW41" s="5"/>
      <c r="VRC41" s="7"/>
      <c r="VRD41" s="12"/>
      <c r="VRE41" s="7"/>
      <c r="VRF41" s="5"/>
      <c r="VRL41" s="7"/>
      <c r="VRM41" s="12"/>
      <c r="VRN41" s="7"/>
      <c r="VRO41" s="5"/>
      <c r="VRU41" s="7"/>
      <c r="VRV41" s="12"/>
      <c r="VRW41" s="7"/>
      <c r="VRX41" s="5"/>
      <c r="VSD41" s="7"/>
      <c r="VSE41" s="12"/>
      <c r="VSF41" s="7"/>
      <c r="VSG41" s="5"/>
      <c r="VSM41" s="7"/>
      <c r="VSN41" s="12"/>
      <c r="VSO41" s="7"/>
      <c r="VSP41" s="5"/>
      <c r="VSV41" s="7"/>
      <c r="VSW41" s="12"/>
      <c r="VSX41" s="7"/>
      <c r="VSY41" s="5"/>
      <c r="VTE41" s="7"/>
      <c r="VTF41" s="12"/>
      <c r="VTG41" s="7"/>
      <c r="VTH41" s="5"/>
      <c r="VTN41" s="7"/>
      <c r="VTO41" s="12"/>
      <c r="VTP41" s="7"/>
      <c r="VTQ41" s="5"/>
      <c r="VTW41" s="7"/>
      <c r="VTX41" s="12"/>
      <c r="VTY41" s="7"/>
      <c r="VTZ41" s="5"/>
      <c r="VUF41" s="7"/>
      <c r="VUG41" s="12"/>
      <c r="VUH41" s="7"/>
      <c r="VUI41" s="5"/>
      <c r="VUO41" s="7"/>
      <c r="VUP41" s="12"/>
      <c r="VUQ41" s="7"/>
      <c r="VUR41" s="5"/>
      <c r="VUX41" s="7"/>
      <c r="VUY41" s="12"/>
      <c r="VUZ41" s="7"/>
      <c r="VVA41" s="5"/>
      <c r="VVG41" s="7"/>
      <c r="VVH41" s="12"/>
      <c r="VVI41" s="7"/>
      <c r="VVJ41" s="5"/>
      <c r="VVP41" s="7"/>
      <c r="VVQ41" s="12"/>
      <c r="VVR41" s="7"/>
      <c r="VVS41" s="5"/>
      <c r="VVY41" s="7"/>
      <c r="VVZ41" s="12"/>
      <c r="VWA41" s="7"/>
      <c r="VWB41" s="5"/>
      <c r="VWH41" s="7"/>
      <c r="VWI41" s="12"/>
      <c r="VWJ41" s="7"/>
      <c r="VWK41" s="5"/>
      <c r="VWQ41" s="7"/>
      <c r="VWR41" s="12"/>
      <c r="VWS41" s="7"/>
      <c r="VWT41" s="5"/>
      <c r="VWZ41" s="7"/>
      <c r="VXA41" s="12"/>
      <c r="VXB41" s="7"/>
      <c r="VXC41" s="5"/>
      <c r="VXI41" s="7"/>
      <c r="VXJ41" s="12"/>
      <c r="VXK41" s="7"/>
      <c r="VXL41" s="5"/>
      <c r="VXR41" s="7"/>
      <c r="VXS41" s="12"/>
      <c r="VXT41" s="7"/>
      <c r="VXU41" s="5"/>
      <c r="VYA41" s="7"/>
      <c r="VYB41" s="12"/>
      <c r="VYC41" s="7"/>
      <c r="VYD41" s="5"/>
      <c r="VYJ41" s="7"/>
      <c r="VYK41" s="12"/>
      <c r="VYL41" s="7"/>
      <c r="VYM41" s="5"/>
      <c r="VYS41" s="7"/>
      <c r="VYT41" s="12"/>
      <c r="VYU41" s="7"/>
      <c r="VYV41" s="5"/>
      <c r="VZB41" s="7"/>
      <c r="VZC41" s="12"/>
      <c r="VZD41" s="7"/>
      <c r="VZE41" s="5"/>
      <c r="VZK41" s="7"/>
      <c r="VZL41" s="12"/>
      <c r="VZM41" s="7"/>
      <c r="VZN41" s="5"/>
      <c r="VZT41" s="7"/>
      <c r="VZU41" s="12"/>
      <c r="VZV41" s="7"/>
      <c r="VZW41" s="5"/>
      <c r="WAC41" s="7"/>
      <c r="WAD41" s="12"/>
      <c r="WAE41" s="7"/>
      <c r="WAF41" s="5"/>
      <c r="WAL41" s="7"/>
      <c r="WAM41" s="12"/>
      <c r="WAN41" s="7"/>
      <c r="WAO41" s="5"/>
      <c r="WAU41" s="7"/>
      <c r="WAV41" s="12"/>
      <c r="WAW41" s="7"/>
      <c r="WAX41" s="5"/>
      <c r="WBD41" s="7"/>
      <c r="WBE41" s="12"/>
      <c r="WBF41" s="7"/>
      <c r="WBG41" s="5"/>
      <c r="WBM41" s="7"/>
      <c r="WBN41" s="12"/>
      <c r="WBO41" s="7"/>
      <c r="WBP41" s="5"/>
      <c r="WBV41" s="7"/>
      <c r="WBW41" s="12"/>
      <c r="WBX41" s="7"/>
      <c r="WBY41" s="5"/>
      <c r="WCE41" s="7"/>
      <c r="WCF41" s="12"/>
      <c r="WCG41" s="7"/>
      <c r="WCH41" s="5"/>
      <c r="WCN41" s="7"/>
      <c r="WCO41" s="12"/>
      <c r="WCP41" s="7"/>
      <c r="WCQ41" s="5"/>
      <c r="WCW41" s="7"/>
      <c r="WCX41" s="12"/>
      <c r="WCY41" s="7"/>
      <c r="WCZ41" s="5"/>
      <c r="WDF41" s="7"/>
      <c r="WDG41" s="12"/>
      <c r="WDH41" s="7"/>
      <c r="WDI41" s="5"/>
      <c r="WDO41" s="7"/>
      <c r="WDP41" s="12"/>
      <c r="WDQ41" s="7"/>
      <c r="WDR41" s="5"/>
      <c r="WDX41" s="7"/>
      <c r="WDY41" s="12"/>
      <c r="WDZ41" s="7"/>
      <c r="WEA41" s="5"/>
      <c r="WEG41" s="7"/>
      <c r="WEH41" s="12"/>
      <c r="WEI41" s="7"/>
      <c r="WEJ41" s="5"/>
      <c r="WEP41" s="7"/>
      <c r="WEQ41" s="12"/>
      <c r="WER41" s="7"/>
      <c r="WES41" s="5"/>
      <c r="WEY41" s="7"/>
      <c r="WEZ41" s="12"/>
      <c r="WFA41" s="7"/>
      <c r="WFB41" s="5"/>
      <c r="WFH41" s="7"/>
      <c r="WFI41" s="12"/>
      <c r="WFJ41" s="7"/>
      <c r="WFK41" s="5"/>
      <c r="WFQ41" s="7"/>
      <c r="WFR41" s="12"/>
      <c r="WFS41" s="7"/>
      <c r="WFT41" s="5"/>
      <c r="WFZ41" s="7"/>
      <c r="WGA41" s="12"/>
      <c r="WGB41" s="7"/>
      <c r="WGC41" s="5"/>
      <c r="WGI41" s="7"/>
      <c r="WGJ41" s="12"/>
      <c r="WGK41" s="7"/>
      <c r="WGL41" s="5"/>
      <c r="WGR41" s="7"/>
      <c r="WGS41" s="12"/>
      <c r="WGT41" s="7"/>
      <c r="WGU41" s="5"/>
      <c r="WHA41" s="7"/>
      <c r="WHB41" s="12"/>
      <c r="WHC41" s="7"/>
      <c r="WHD41" s="5"/>
      <c r="WHJ41" s="7"/>
      <c r="WHK41" s="12"/>
      <c r="WHL41" s="7"/>
      <c r="WHM41" s="5"/>
      <c r="WHS41" s="7"/>
      <c r="WHT41" s="12"/>
      <c r="WHU41" s="7"/>
      <c r="WHV41" s="5"/>
      <c r="WIB41" s="7"/>
      <c r="WIC41" s="12"/>
      <c r="WID41" s="7"/>
      <c r="WIE41" s="5"/>
      <c r="WIK41" s="7"/>
      <c r="WIL41" s="12"/>
      <c r="WIM41" s="7"/>
      <c r="WIN41" s="5"/>
      <c r="WIT41" s="7"/>
      <c r="WIU41" s="12"/>
      <c r="WIV41" s="7"/>
      <c r="WIW41" s="5"/>
      <c r="WJC41" s="7"/>
      <c r="WJD41" s="12"/>
      <c r="WJE41" s="7"/>
      <c r="WJF41" s="5"/>
      <c r="WJL41" s="7"/>
      <c r="WJM41" s="12"/>
      <c r="WJN41" s="7"/>
      <c r="WJO41" s="5"/>
      <c r="WJU41" s="7"/>
      <c r="WJV41" s="12"/>
      <c r="WJW41" s="7"/>
      <c r="WJX41" s="5"/>
      <c r="WKD41" s="7"/>
      <c r="WKE41" s="12"/>
      <c r="WKF41" s="7"/>
      <c r="WKG41" s="5"/>
      <c r="WKM41" s="7"/>
      <c r="WKN41" s="12"/>
      <c r="WKO41" s="7"/>
      <c r="WKP41" s="5"/>
      <c r="WKV41" s="7"/>
      <c r="WKW41" s="12"/>
      <c r="WKX41" s="7"/>
      <c r="WKY41" s="5"/>
      <c r="WLE41" s="7"/>
      <c r="WLF41" s="12"/>
      <c r="WLG41" s="7"/>
      <c r="WLH41" s="5"/>
      <c r="WLN41" s="7"/>
      <c r="WLO41" s="12"/>
      <c r="WLP41" s="7"/>
      <c r="WLQ41" s="5"/>
      <c r="WLW41" s="7"/>
      <c r="WLX41" s="12"/>
      <c r="WLY41" s="7"/>
      <c r="WLZ41" s="5"/>
      <c r="WMF41" s="7"/>
      <c r="WMG41" s="12"/>
      <c r="WMH41" s="7"/>
      <c r="WMI41" s="5"/>
      <c r="WMO41" s="7"/>
      <c r="WMP41" s="12"/>
      <c r="WMQ41" s="7"/>
      <c r="WMR41" s="5"/>
      <c r="WMX41" s="7"/>
      <c r="WMY41" s="12"/>
      <c r="WMZ41" s="7"/>
      <c r="WNA41" s="5"/>
      <c r="WNG41" s="7"/>
      <c r="WNH41" s="12"/>
      <c r="WNI41" s="7"/>
      <c r="WNJ41" s="5"/>
      <c r="WNP41" s="7"/>
      <c r="WNQ41" s="12"/>
      <c r="WNR41" s="7"/>
      <c r="WNS41" s="5"/>
      <c r="WNY41" s="7"/>
      <c r="WNZ41" s="12"/>
      <c r="WOA41" s="7"/>
      <c r="WOB41" s="5"/>
      <c r="WOH41" s="7"/>
      <c r="WOI41" s="12"/>
      <c r="WOJ41" s="7"/>
      <c r="WOK41" s="5"/>
      <c r="WOQ41" s="7"/>
      <c r="WOR41" s="12"/>
      <c r="WOS41" s="7"/>
      <c r="WOT41" s="5"/>
      <c r="WOZ41" s="7"/>
      <c r="WPA41" s="12"/>
      <c r="WPB41" s="7"/>
      <c r="WPC41" s="5"/>
      <c r="WPI41" s="7"/>
      <c r="WPJ41" s="12"/>
      <c r="WPK41" s="7"/>
      <c r="WPL41" s="5"/>
      <c r="WPR41" s="7"/>
      <c r="WPS41" s="12"/>
      <c r="WPT41" s="7"/>
      <c r="WPU41" s="5"/>
      <c r="WQA41" s="7"/>
      <c r="WQB41" s="12"/>
      <c r="WQC41" s="7"/>
      <c r="WQD41" s="5"/>
      <c r="WQJ41" s="7"/>
      <c r="WQK41" s="12"/>
      <c r="WQL41" s="7"/>
      <c r="WQM41" s="5"/>
      <c r="WQS41" s="7"/>
      <c r="WQT41" s="12"/>
      <c r="WQU41" s="7"/>
      <c r="WQV41" s="5"/>
      <c r="WRB41" s="7"/>
      <c r="WRC41" s="12"/>
      <c r="WRD41" s="7"/>
      <c r="WRE41" s="5"/>
      <c r="WRK41" s="7"/>
      <c r="WRL41" s="12"/>
      <c r="WRM41" s="7"/>
      <c r="WRN41" s="5"/>
      <c r="WRT41" s="7"/>
      <c r="WRU41" s="12"/>
      <c r="WRV41" s="7"/>
      <c r="WRW41" s="5"/>
      <c r="WSC41" s="7"/>
      <c r="WSD41" s="12"/>
      <c r="WSE41" s="7"/>
      <c r="WSF41" s="5"/>
      <c r="WSL41" s="7"/>
      <c r="WSM41" s="12"/>
      <c r="WSN41" s="7"/>
      <c r="WSO41" s="5"/>
      <c r="WSU41" s="7"/>
      <c r="WSV41" s="12"/>
      <c r="WSW41" s="7"/>
      <c r="WSX41" s="5"/>
      <c r="WTD41" s="7"/>
      <c r="WTE41" s="12"/>
      <c r="WTF41" s="7"/>
      <c r="WTG41" s="5"/>
      <c r="WTM41" s="7"/>
      <c r="WTN41" s="12"/>
      <c r="WTO41" s="7"/>
      <c r="WTP41" s="5"/>
      <c r="WTV41" s="7"/>
      <c r="WTW41" s="12"/>
      <c r="WTX41" s="7"/>
      <c r="WTY41" s="5"/>
      <c r="WUE41" s="7"/>
      <c r="WUF41" s="12"/>
      <c r="WUG41" s="7"/>
      <c r="WUH41" s="5"/>
      <c r="WUN41" s="7"/>
      <c r="WUO41" s="12"/>
      <c r="WUP41" s="7"/>
      <c r="WUQ41" s="5"/>
      <c r="WUW41" s="7"/>
      <c r="WUX41" s="12"/>
      <c r="WUY41" s="7"/>
      <c r="WUZ41" s="5"/>
      <c r="WVF41" s="7"/>
      <c r="WVG41" s="12"/>
      <c r="WVH41" s="7"/>
      <c r="WVI41" s="5"/>
      <c r="WVO41" s="7"/>
      <c r="WVP41" s="12"/>
      <c r="WVQ41" s="7"/>
      <c r="WVR41" s="5"/>
      <c r="WVX41" s="7"/>
      <c r="WVY41" s="12"/>
      <c r="WVZ41" s="7"/>
      <c r="WWA41" s="5"/>
      <c r="WWG41" s="7"/>
      <c r="WWH41" s="12"/>
      <c r="WWI41" s="7"/>
      <c r="WWJ41" s="5"/>
      <c r="WWP41" s="7"/>
      <c r="WWQ41" s="12"/>
      <c r="WWR41" s="7"/>
      <c r="WWS41" s="5"/>
      <c r="WWY41" s="7"/>
      <c r="WWZ41" s="12"/>
      <c r="WXA41" s="7"/>
      <c r="WXB41" s="5"/>
      <c r="WXH41" s="7"/>
      <c r="WXI41" s="12"/>
      <c r="WXJ41" s="7"/>
      <c r="WXK41" s="5"/>
      <c r="WXQ41" s="7"/>
      <c r="WXR41" s="12"/>
      <c r="WXS41" s="7"/>
      <c r="WXT41" s="5"/>
      <c r="WXZ41" s="7"/>
      <c r="WYA41" s="12"/>
      <c r="WYB41" s="7"/>
      <c r="WYC41" s="5"/>
      <c r="WYI41" s="7"/>
      <c r="WYJ41" s="12"/>
      <c r="WYK41" s="7"/>
      <c r="WYL41" s="5"/>
      <c r="WYR41" s="7"/>
      <c r="WYS41" s="12"/>
      <c r="WYT41" s="7"/>
      <c r="WYU41" s="5"/>
      <c r="WZA41" s="7"/>
      <c r="WZB41" s="12"/>
      <c r="WZC41" s="7"/>
      <c r="WZD41" s="5"/>
      <c r="WZJ41" s="7"/>
      <c r="WZK41" s="12"/>
      <c r="WZL41" s="7"/>
      <c r="WZM41" s="5"/>
      <c r="WZS41" s="7"/>
      <c r="WZT41" s="12"/>
      <c r="WZU41" s="7"/>
      <c r="WZV41" s="5"/>
      <c r="XAB41" s="7"/>
      <c r="XAC41" s="12"/>
      <c r="XAD41" s="7"/>
      <c r="XAE41" s="5"/>
      <c r="XAK41" s="7"/>
      <c r="XAL41" s="12"/>
      <c r="XAM41" s="7"/>
      <c r="XAN41" s="5"/>
      <c r="XAT41" s="7"/>
      <c r="XAU41" s="12"/>
      <c r="XAV41" s="7"/>
      <c r="XAW41" s="5"/>
      <c r="XBC41" s="7"/>
      <c r="XBD41" s="12"/>
      <c r="XBE41" s="7"/>
      <c r="XBF41" s="5"/>
      <c r="XBL41" s="7"/>
      <c r="XBM41" s="12"/>
      <c r="XBN41" s="7"/>
      <c r="XBO41" s="5"/>
      <c r="XBU41" s="7"/>
      <c r="XBV41" s="12"/>
      <c r="XBW41" s="7"/>
      <c r="XBX41" s="5"/>
      <c r="XCD41" s="7"/>
      <c r="XCE41" s="12"/>
      <c r="XCF41" s="7"/>
      <c r="XCG41" s="5"/>
      <c r="XCM41" s="7"/>
      <c r="XCN41" s="12"/>
      <c r="XCO41" s="7"/>
      <c r="XCP41" s="5"/>
      <c r="XCV41" s="7"/>
      <c r="XCW41" s="12"/>
      <c r="XCX41" s="7"/>
      <c r="XCY41" s="5"/>
      <c r="XDE41" s="7"/>
      <c r="XDF41" s="12"/>
      <c r="XDG41" s="7"/>
      <c r="XDH41" s="5"/>
      <c r="XDN41" s="7"/>
      <c r="XDO41" s="12"/>
      <c r="XDP41" s="7"/>
      <c r="XDQ41" s="5"/>
      <c r="XDW41" s="7"/>
      <c r="XDX41" s="12"/>
      <c r="XDY41" s="7"/>
      <c r="XDZ41" s="5"/>
      <c r="XEF41" s="7"/>
      <c r="XEG41" s="12"/>
      <c r="XEH41" s="7"/>
      <c r="XEI41" s="5"/>
      <c r="XEO41" s="7"/>
      <c r="XEP41" s="12"/>
      <c r="XEQ41" s="7"/>
      <c r="XER41" s="5"/>
      <c r="XEX41" s="7"/>
      <c r="XEY41" s="12"/>
      <c r="XEZ41" s="7"/>
      <c r="XFA41" s="5"/>
    </row>
    <row r="42" spans="1:2044 2050:3070 3076:4096 4102:6139 6145:7165 7171:8191 8197:11260 11266:12286 12292:13312 13318:15355 15361:16381" s="6" customFormat="1" ht="140.25">
      <c r="A42" s="5" t="s">
        <v>511</v>
      </c>
      <c r="B42" s="6" t="s">
        <v>53</v>
      </c>
      <c r="C42" s="6" t="s">
        <v>466</v>
      </c>
      <c r="D42" s="6" t="s">
        <v>503</v>
      </c>
      <c r="E42" s="6" t="s">
        <v>550</v>
      </c>
      <c r="F42" s="17">
        <v>1</v>
      </c>
      <c r="G42" s="7">
        <v>50000</v>
      </c>
      <c r="H42" s="12" t="s">
        <v>557</v>
      </c>
      <c r="I42" s="7" t="s">
        <v>20</v>
      </c>
      <c r="J42" s="5"/>
      <c r="P42" s="7"/>
      <c r="Q42" s="12"/>
      <c r="R42" s="7"/>
      <c r="S42" s="5"/>
      <c r="Y42" s="7"/>
      <c r="Z42" s="12"/>
      <c r="AA42" s="7"/>
      <c r="AB42" s="5"/>
      <c r="AH42" s="7"/>
      <c r="AI42" s="12"/>
      <c r="AJ42" s="7"/>
      <c r="AK42" s="5"/>
      <c r="AQ42" s="7"/>
      <c r="AR42" s="12"/>
      <c r="AS42" s="7"/>
      <c r="AT42" s="5"/>
      <c r="AZ42" s="7"/>
      <c r="BA42" s="12"/>
      <c r="BB42" s="7"/>
      <c r="BC42" s="5"/>
      <c r="BI42" s="7"/>
      <c r="BJ42" s="12"/>
      <c r="BK42" s="7"/>
      <c r="BL42" s="5"/>
      <c r="BR42" s="7"/>
      <c r="BS42" s="12"/>
      <c r="BT42" s="7"/>
      <c r="BU42" s="5"/>
      <c r="CA42" s="7"/>
      <c r="CB42" s="12"/>
      <c r="CC42" s="7"/>
      <c r="CD42" s="5"/>
      <c r="CJ42" s="7"/>
      <c r="CK42" s="12"/>
      <c r="CL42" s="7"/>
      <c r="CM42" s="5"/>
      <c r="CS42" s="7"/>
      <c r="CT42" s="12"/>
      <c r="CU42" s="7"/>
      <c r="CV42" s="5"/>
      <c r="DB42" s="7"/>
      <c r="DC42" s="12"/>
      <c r="DD42" s="7"/>
      <c r="DE42" s="5"/>
      <c r="DK42" s="7"/>
      <c r="DL42" s="12"/>
      <c r="DM42" s="7"/>
      <c r="DN42" s="5"/>
      <c r="DT42" s="7"/>
      <c r="DU42" s="12"/>
      <c r="DV42" s="7"/>
      <c r="DW42" s="5"/>
      <c r="EC42" s="7"/>
      <c r="ED42" s="12"/>
      <c r="EE42" s="7"/>
      <c r="EF42" s="5"/>
      <c r="EL42" s="7"/>
      <c r="EM42" s="12"/>
      <c r="EN42" s="7"/>
      <c r="EO42" s="5"/>
      <c r="EU42" s="7"/>
      <c r="EV42" s="12"/>
      <c r="EW42" s="7"/>
      <c r="EX42" s="5"/>
      <c r="FD42" s="7"/>
      <c r="FE42" s="12"/>
      <c r="FF42" s="7"/>
      <c r="FG42" s="5"/>
      <c r="FM42" s="7"/>
      <c r="FN42" s="12"/>
      <c r="FO42" s="7"/>
      <c r="FP42" s="5"/>
      <c r="FV42" s="7"/>
      <c r="FW42" s="12"/>
      <c r="FX42" s="7"/>
      <c r="FY42" s="5"/>
      <c r="GE42" s="7"/>
      <c r="GF42" s="12"/>
      <c r="GG42" s="7"/>
      <c r="GH42" s="5"/>
      <c r="GN42" s="7"/>
      <c r="GO42" s="12"/>
      <c r="GP42" s="7"/>
      <c r="GQ42" s="5"/>
      <c r="GW42" s="7"/>
      <c r="GX42" s="12"/>
      <c r="GY42" s="7"/>
      <c r="GZ42" s="5"/>
      <c r="HF42" s="7"/>
      <c r="HG42" s="12"/>
      <c r="HH42" s="7"/>
      <c r="HI42" s="5"/>
      <c r="HO42" s="7"/>
      <c r="HP42" s="12"/>
      <c r="HQ42" s="7"/>
      <c r="HR42" s="5"/>
      <c r="HX42" s="7"/>
      <c r="HY42" s="12"/>
      <c r="HZ42" s="7"/>
      <c r="IA42" s="5"/>
      <c r="IG42" s="7"/>
      <c r="IH42" s="12"/>
      <c r="II42" s="7"/>
      <c r="IJ42" s="5"/>
      <c r="IP42" s="7"/>
      <c r="IQ42" s="12"/>
      <c r="IR42" s="7"/>
      <c r="IS42" s="5"/>
      <c r="IY42" s="7"/>
      <c r="IZ42" s="12"/>
      <c r="JA42" s="7"/>
      <c r="JB42" s="5"/>
      <c r="JH42" s="7"/>
      <c r="JI42" s="12"/>
      <c r="JJ42" s="7"/>
      <c r="JK42" s="5"/>
      <c r="JQ42" s="7"/>
      <c r="JR42" s="12"/>
      <c r="JS42" s="7"/>
      <c r="JT42" s="5"/>
      <c r="JZ42" s="7"/>
      <c r="KA42" s="12"/>
      <c r="KB42" s="7"/>
      <c r="KC42" s="5"/>
      <c r="KI42" s="7"/>
      <c r="KJ42" s="12"/>
      <c r="KK42" s="7"/>
      <c r="KL42" s="5"/>
      <c r="KR42" s="7"/>
      <c r="KS42" s="12"/>
      <c r="KT42" s="7"/>
      <c r="KU42" s="5"/>
      <c r="LA42" s="7"/>
      <c r="LB42" s="12"/>
      <c r="LC42" s="7"/>
      <c r="LD42" s="5"/>
      <c r="LJ42" s="7"/>
      <c r="LK42" s="12"/>
      <c r="LL42" s="7"/>
      <c r="LM42" s="5"/>
      <c r="LS42" s="7"/>
      <c r="LT42" s="12"/>
      <c r="LU42" s="7"/>
      <c r="LV42" s="5"/>
      <c r="MB42" s="7"/>
      <c r="MC42" s="12"/>
      <c r="MD42" s="7"/>
      <c r="ME42" s="5"/>
      <c r="MK42" s="7"/>
      <c r="ML42" s="12"/>
      <c r="MM42" s="7"/>
      <c r="MN42" s="5"/>
      <c r="MT42" s="7"/>
      <c r="MU42" s="12"/>
      <c r="MV42" s="7"/>
      <c r="MW42" s="5"/>
      <c r="NC42" s="7"/>
      <c r="ND42" s="12"/>
      <c r="NE42" s="7"/>
      <c r="NF42" s="5"/>
      <c r="NL42" s="7"/>
      <c r="NM42" s="12"/>
      <c r="NN42" s="7"/>
      <c r="NO42" s="5"/>
      <c r="NU42" s="7"/>
      <c r="NV42" s="12"/>
      <c r="NW42" s="7"/>
      <c r="NX42" s="5"/>
      <c r="OD42" s="7"/>
      <c r="OE42" s="12"/>
      <c r="OF42" s="7"/>
      <c r="OG42" s="5"/>
      <c r="OM42" s="7"/>
      <c r="ON42" s="12"/>
      <c r="OO42" s="7"/>
      <c r="OP42" s="5"/>
      <c r="OV42" s="7"/>
      <c r="OW42" s="12"/>
      <c r="OX42" s="7"/>
      <c r="OY42" s="5"/>
      <c r="PE42" s="7"/>
      <c r="PF42" s="12"/>
      <c r="PG42" s="7"/>
      <c r="PH42" s="5"/>
      <c r="PN42" s="7"/>
      <c r="PO42" s="12"/>
      <c r="PP42" s="7"/>
      <c r="PQ42" s="5"/>
      <c r="PW42" s="7"/>
      <c r="PX42" s="12"/>
      <c r="PY42" s="7"/>
      <c r="PZ42" s="5"/>
      <c r="QF42" s="7"/>
      <c r="QG42" s="12"/>
      <c r="QH42" s="7"/>
      <c r="QI42" s="5"/>
      <c r="QO42" s="7"/>
      <c r="QP42" s="12"/>
      <c r="QQ42" s="7"/>
      <c r="QR42" s="5"/>
      <c r="QX42" s="7"/>
      <c r="QY42" s="12"/>
      <c r="QZ42" s="7"/>
      <c r="RA42" s="5"/>
      <c r="RG42" s="7"/>
      <c r="RH42" s="12"/>
      <c r="RI42" s="7"/>
      <c r="RJ42" s="5"/>
      <c r="RP42" s="7"/>
      <c r="RQ42" s="12"/>
      <c r="RR42" s="7"/>
      <c r="RS42" s="5"/>
      <c r="RY42" s="7"/>
      <c r="RZ42" s="12"/>
      <c r="SA42" s="7"/>
      <c r="SB42" s="5"/>
      <c r="SH42" s="7"/>
      <c r="SI42" s="12"/>
      <c r="SJ42" s="7"/>
      <c r="SK42" s="5"/>
      <c r="SQ42" s="7"/>
      <c r="SR42" s="12"/>
      <c r="SS42" s="7"/>
      <c r="ST42" s="5"/>
      <c r="SZ42" s="7"/>
      <c r="TA42" s="12"/>
      <c r="TB42" s="7"/>
      <c r="TC42" s="5"/>
      <c r="TI42" s="7"/>
      <c r="TJ42" s="12"/>
      <c r="TK42" s="7"/>
      <c r="TL42" s="5"/>
      <c r="TR42" s="7"/>
      <c r="TS42" s="12"/>
      <c r="TT42" s="7"/>
      <c r="TU42" s="5"/>
      <c r="UA42" s="7"/>
      <c r="UB42" s="12"/>
      <c r="UC42" s="7"/>
      <c r="UD42" s="5"/>
      <c r="UJ42" s="7"/>
      <c r="UK42" s="12"/>
      <c r="UL42" s="7"/>
      <c r="UM42" s="5"/>
      <c r="US42" s="7"/>
      <c r="UT42" s="12"/>
      <c r="UU42" s="7"/>
      <c r="UV42" s="5"/>
      <c r="VB42" s="7"/>
      <c r="VC42" s="12"/>
      <c r="VD42" s="7"/>
      <c r="VE42" s="5"/>
      <c r="VK42" s="7"/>
      <c r="VL42" s="12"/>
      <c r="VM42" s="7"/>
      <c r="VN42" s="5"/>
      <c r="VT42" s="7"/>
      <c r="VU42" s="12"/>
      <c r="VV42" s="7"/>
      <c r="VW42" s="5"/>
      <c r="WC42" s="7"/>
      <c r="WD42" s="12"/>
      <c r="WE42" s="7"/>
      <c r="WF42" s="5"/>
      <c r="WL42" s="7"/>
      <c r="WM42" s="12"/>
      <c r="WN42" s="7"/>
      <c r="WO42" s="5"/>
      <c r="WU42" s="7"/>
      <c r="WV42" s="12"/>
      <c r="WW42" s="7"/>
      <c r="WX42" s="5"/>
      <c r="XD42" s="7"/>
      <c r="XE42" s="12"/>
      <c r="XF42" s="7"/>
      <c r="XG42" s="5"/>
      <c r="XM42" s="7"/>
      <c r="XN42" s="12"/>
      <c r="XO42" s="7"/>
      <c r="XP42" s="5"/>
      <c r="XV42" s="7"/>
      <c r="XW42" s="12"/>
      <c r="XX42" s="7"/>
      <c r="XY42" s="5"/>
      <c r="YE42" s="7"/>
      <c r="YF42" s="12"/>
      <c r="YG42" s="7"/>
      <c r="YH42" s="5"/>
      <c r="YN42" s="7"/>
      <c r="YO42" s="12"/>
      <c r="YP42" s="7"/>
      <c r="YQ42" s="5"/>
      <c r="YW42" s="7"/>
      <c r="YX42" s="12"/>
      <c r="YY42" s="7"/>
      <c r="YZ42" s="5"/>
      <c r="ZF42" s="7"/>
      <c r="ZG42" s="12"/>
      <c r="ZH42" s="7"/>
      <c r="ZI42" s="5"/>
      <c r="ZO42" s="7"/>
      <c r="ZP42" s="12"/>
      <c r="ZQ42" s="7"/>
      <c r="ZR42" s="5"/>
      <c r="ZX42" s="7"/>
      <c r="ZY42" s="12"/>
      <c r="ZZ42" s="7"/>
      <c r="AAA42" s="5"/>
      <c r="AAG42" s="7"/>
      <c r="AAH42" s="12"/>
      <c r="AAI42" s="7"/>
      <c r="AAJ42" s="5"/>
      <c r="AAP42" s="7"/>
      <c r="AAQ42" s="12"/>
      <c r="AAR42" s="7"/>
      <c r="AAS42" s="5"/>
      <c r="AAY42" s="7"/>
      <c r="AAZ42" s="12"/>
      <c r="ABA42" s="7"/>
      <c r="ABB42" s="5"/>
      <c r="ABH42" s="7"/>
      <c r="ABI42" s="12"/>
      <c r="ABJ42" s="7"/>
      <c r="ABK42" s="5"/>
      <c r="ABQ42" s="7"/>
      <c r="ABR42" s="12"/>
      <c r="ABS42" s="7"/>
      <c r="ABT42" s="5"/>
      <c r="ABZ42" s="7"/>
      <c r="ACA42" s="12"/>
      <c r="ACB42" s="7"/>
      <c r="ACC42" s="5"/>
      <c r="ACI42" s="7"/>
      <c r="ACJ42" s="12"/>
      <c r="ACK42" s="7"/>
      <c r="ACL42" s="5"/>
      <c r="ACR42" s="7"/>
      <c r="ACS42" s="12"/>
      <c r="ACT42" s="7"/>
      <c r="ACU42" s="5"/>
      <c r="ADA42" s="7"/>
      <c r="ADB42" s="12"/>
      <c r="ADC42" s="7"/>
      <c r="ADD42" s="5"/>
      <c r="ADJ42" s="7"/>
      <c r="ADK42" s="12"/>
      <c r="ADL42" s="7"/>
      <c r="ADM42" s="5"/>
      <c r="ADS42" s="7"/>
      <c r="ADT42" s="12"/>
      <c r="ADU42" s="7"/>
      <c r="ADV42" s="5"/>
      <c r="AEB42" s="7"/>
      <c r="AEC42" s="12"/>
      <c r="AED42" s="7"/>
      <c r="AEE42" s="5"/>
      <c r="AEK42" s="7"/>
      <c r="AEL42" s="12"/>
      <c r="AEM42" s="7"/>
      <c r="AEN42" s="5"/>
      <c r="AET42" s="7"/>
      <c r="AEU42" s="12"/>
      <c r="AEV42" s="7"/>
      <c r="AEW42" s="5"/>
      <c r="AFC42" s="7"/>
      <c r="AFD42" s="12"/>
      <c r="AFE42" s="7"/>
      <c r="AFF42" s="5"/>
      <c r="AFL42" s="7"/>
      <c r="AFM42" s="12"/>
      <c r="AFN42" s="7"/>
      <c r="AFO42" s="5"/>
      <c r="AFU42" s="7"/>
      <c r="AFV42" s="12"/>
      <c r="AFW42" s="7"/>
      <c r="AFX42" s="5"/>
      <c r="AGD42" s="7"/>
      <c r="AGE42" s="12"/>
      <c r="AGF42" s="7"/>
      <c r="AGG42" s="5"/>
      <c r="AGM42" s="7"/>
      <c r="AGN42" s="12"/>
      <c r="AGO42" s="7"/>
      <c r="AGP42" s="5"/>
      <c r="AGV42" s="7"/>
      <c r="AGW42" s="12"/>
      <c r="AGX42" s="7"/>
      <c r="AGY42" s="5"/>
      <c r="AHE42" s="7"/>
      <c r="AHF42" s="12"/>
      <c r="AHG42" s="7"/>
      <c r="AHH42" s="5"/>
      <c r="AHN42" s="7"/>
      <c r="AHO42" s="12"/>
      <c r="AHP42" s="7"/>
      <c r="AHQ42" s="5"/>
      <c r="AHW42" s="7"/>
      <c r="AHX42" s="12"/>
      <c r="AHY42" s="7"/>
      <c r="AHZ42" s="5"/>
      <c r="AIF42" s="7"/>
      <c r="AIG42" s="12"/>
      <c r="AIH42" s="7"/>
      <c r="AII42" s="5"/>
      <c r="AIO42" s="7"/>
      <c r="AIP42" s="12"/>
      <c r="AIQ42" s="7"/>
      <c r="AIR42" s="5"/>
      <c r="AIX42" s="7"/>
      <c r="AIY42" s="12"/>
      <c r="AIZ42" s="7"/>
      <c r="AJA42" s="5"/>
      <c r="AJG42" s="7"/>
      <c r="AJH42" s="12"/>
      <c r="AJI42" s="7"/>
      <c r="AJJ42" s="5"/>
      <c r="AJP42" s="7"/>
      <c r="AJQ42" s="12"/>
      <c r="AJR42" s="7"/>
      <c r="AJS42" s="5"/>
      <c r="AJY42" s="7"/>
      <c r="AJZ42" s="12"/>
      <c r="AKA42" s="7"/>
      <c r="AKB42" s="5"/>
      <c r="AKH42" s="7"/>
      <c r="AKI42" s="12"/>
      <c r="AKJ42" s="7"/>
      <c r="AKK42" s="5"/>
      <c r="AKQ42" s="7"/>
      <c r="AKR42" s="12"/>
      <c r="AKS42" s="7"/>
      <c r="AKT42" s="5"/>
      <c r="AKZ42" s="7"/>
      <c r="ALA42" s="12"/>
      <c r="ALB42" s="7"/>
      <c r="ALC42" s="5"/>
      <c r="ALI42" s="7"/>
      <c r="ALJ42" s="12"/>
      <c r="ALK42" s="7"/>
      <c r="ALL42" s="5"/>
      <c r="ALR42" s="7"/>
      <c r="ALS42" s="12"/>
      <c r="ALT42" s="7"/>
      <c r="ALU42" s="5"/>
      <c r="AMA42" s="7"/>
      <c r="AMB42" s="12"/>
      <c r="AMC42" s="7"/>
      <c r="AMD42" s="5"/>
      <c r="AMJ42" s="7"/>
      <c r="AMK42" s="12"/>
      <c r="AML42" s="7"/>
      <c r="AMM42" s="5"/>
      <c r="AMS42" s="7"/>
      <c r="AMT42" s="12"/>
      <c r="AMU42" s="7"/>
      <c r="AMV42" s="5"/>
      <c r="ANB42" s="7"/>
      <c r="ANC42" s="12"/>
      <c r="AND42" s="7"/>
      <c r="ANE42" s="5"/>
      <c r="ANK42" s="7"/>
      <c r="ANL42" s="12"/>
      <c r="ANM42" s="7"/>
      <c r="ANN42" s="5"/>
      <c r="ANT42" s="7"/>
      <c r="ANU42" s="12"/>
      <c r="ANV42" s="7"/>
      <c r="ANW42" s="5"/>
      <c r="AOC42" s="7"/>
      <c r="AOD42" s="12"/>
      <c r="AOE42" s="7"/>
      <c r="AOF42" s="5"/>
      <c r="AOL42" s="7"/>
      <c r="AOM42" s="12"/>
      <c r="AON42" s="7"/>
      <c r="AOO42" s="5"/>
      <c r="AOU42" s="7"/>
      <c r="AOV42" s="12"/>
      <c r="AOW42" s="7"/>
      <c r="AOX42" s="5"/>
      <c r="APD42" s="7"/>
      <c r="APE42" s="12"/>
      <c r="APF42" s="7"/>
      <c r="APG42" s="5"/>
      <c r="APM42" s="7"/>
      <c r="APN42" s="12"/>
      <c r="APO42" s="7"/>
      <c r="APP42" s="5"/>
      <c r="APV42" s="7"/>
      <c r="APW42" s="12"/>
      <c r="APX42" s="7"/>
      <c r="APY42" s="5"/>
      <c r="AQE42" s="7"/>
      <c r="AQF42" s="12"/>
      <c r="AQG42" s="7"/>
      <c r="AQH42" s="5"/>
      <c r="AQN42" s="7"/>
      <c r="AQO42" s="12"/>
      <c r="AQP42" s="7"/>
      <c r="AQQ42" s="5"/>
      <c r="AQW42" s="7"/>
      <c r="AQX42" s="12"/>
      <c r="AQY42" s="7"/>
      <c r="AQZ42" s="5"/>
      <c r="ARF42" s="7"/>
      <c r="ARG42" s="12"/>
      <c r="ARH42" s="7"/>
      <c r="ARI42" s="5"/>
      <c r="ARO42" s="7"/>
      <c r="ARP42" s="12"/>
      <c r="ARQ42" s="7"/>
      <c r="ARR42" s="5"/>
      <c r="ARX42" s="7"/>
      <c r="ARY42" s="12"/>
      <c r="ARZ42" s="7"/>
      <c r="ASA42" s="5"/>
      <c r="ASG42" s="7"/>
      <c r="ASH42" s="12"/>
      <c r="ASI42" s="7"/>
      <c r="ASJ42" s="5"/>
      <c r="ASP42" s="7"/>
      <c r="ASQ42" s="12"/>
      <c r="ASR42" s="7"/>
      <c r="ASS42" s="5"/>
      <c r="ASY42" s="7"/>
      <c r="ASZ42" s="12"/>
      <c r="ATA42" s="7"/>
      <c r="ATB42" s="5"/>
      <c r="ATH42" s="7"/>
      <c r="ATI42" s="12"/>
      <c r="ATJ42" s="7"/>
      <c r="ATK42" s="5"/>
      <c r="ATQ42" s="7"/>
      <c r="ATR42" s="12"/>
      <c r="ATS42" s="7"/>
      <c r="ATT42" s="5"/>
      <c r="ATZ42" s="7"/>
      <c r="AUA42" s="12"/>
      <c r="AUB42" s="7"/>
      <c r="AUC42" s="5"/>
      <c r="AUI42" s="7"/>
      <c r="AUJ42" s="12"/>
      <c r="AUK42" s="7"/>
      <c r="AUL42" s="5"/>
      <c r="AUR42" s="7"/>
      <c r="AUS42" s="12"/>
      <c r="AUT42" s="7"/>
      <c r="AUU42" s="5"/>
      <c r="AVA42" s="7"/>
      <c r="AVB42" s="12"/>
      <c r="AVC42" s="7"/>
      <c r="AVD42" s="5"/>
      <c r="AVJ42" s="7"/>
      <c r="AVK42" s="12"/>
      <c r="AVL42" s="7"/>
      <c r="AVM42" s="5"/>
      <c r="AVS42" s="7"/>
      <c r="AVT42" s="12"/>
      <c r="AVU42" s="7"/>
      <c r="AVV42" s="5"/>
      <c r="AWB42" s="7"/>
      <c r="AWC42" s="12"/>
      <c r="AWD42" s="7"/>
      <c r="AWE42" s="5"/>
      <c r="AWK42" s="7"/>
      <c r="AWL42" s="12"/>
      <c r="AWM42" s="7"/>
      <c r="AWN42" s="5"/>
      <c r="AWT42" s="7"/>
      <c r="AWU42" s="12"/>
      <c r="AWV42" s="7"/>
      <c r="AWW42" s="5"/>
      <c r="AXC42" s="7"/>
      <c r="AXD42" s="12"/>
      <c r="AXE42" s="7"/>
      <c r="AXF42" s="5"/>
      <c r="AXL42" s="7"/>
      <c r="AXM42" s="12"/>
      <c r="AXN42" s="7"/>
      <c r="AXO42" s="5"/>
      <c r="AXU42" s="7"/>
      <c r="AXV42" s="12"/>
      <c r="AXW42" s="7"/>
      <c r="AXX42" s="5"/>
      <c r="AYD42" s="7"/>
      <c r="AYE42" s="12"/>
      <c r="AYF42" s="7"/>
      <c r="AYG42" s="5"/>
      <c r="AYM42" s="7"/>
      <c r="AYN42" s="12"/>
      <c r="AYO42" s="7"/>
      <c r="AYP42" s="5"/>
      <c r="AYV42" s="7"/>
      <c r="AYW42" s="12"/>
      <c r="AYX42" s="7"/>
      <c r="AYY42" s="5"/>
      <c r="AZE42" s="7"/>
      <c r="AZF42" s="12"/>
      <c r="AZG42" s="7"/>
      <c r="AZH42" s="5"/>
      <c r="AZN42" s="7"/>
      <c r="AZO42" s="12"/>
      <c r="AZP42" s="7"/>
      <c r="AZQ42" s="5"/>
      <c r="AZW42" s="7"/>
      <c r="AZX42" s="12"/>
      <c r="AZY42" s="7"/>
      <c r="AZZ42" s="5"/>
      <c r="BAF42" s="7"/>
      <c r="BAG42" s="12"/>
      <c r="BAH42" s="7"/>
      <c r="BAI42" s="5"/>
      <c r="BAO42" s="7"/>
      <c r="BAP42" s="12"/>
      <c r="BAQ42" s="7"/>
      <c r="BAR42" s="5"/>
      <c r="BAX42" s="7"/>
      <c r="BAY42" s="12"/>
      <c r="BAZ42" s="7"/>
      <c r="BBA42" s="5"/>
      <c r="BBG42" s="7"/>
      <c r="BBH42" s="12"/>
      <c r="BBI42" s="7"/>
      <c r="BBJ42" s="5"/>
      <c r="BBP42" s="7"/>
      <c r="BBQ42" s="12"/>
      <c r="BBR42" s="7"/>
      <c r="BBS42" s="5"/>
      <c r="BBY42" s="7"/>
      <c r="BBZ42" s="12"/>
      <c r="BCA42" s="7"/>
      <c r="BCB42" s="5"/>
      <c r="BCH42" s="7"/>
      <c r="BCI42" s="12"/>
      <c r="BCJ42" s="7"/>
      <c r="BCK42" s="5"/>
      <c r="BCQ42" s="7"/>
      <c r="BCR42" s="12"/>
      <c r="BCS42" s="7"/>
      <c r="BCT42" s="5"/>
      <c r="BCZ42" s="7"/>
      <c r="BDA42" s="12"/>
      <c r="BDB42" s="7"/>
      <c r="BDC42" s="5"/>
      <c r="BDI42" s="7"/>
      <c r="BDJ42" s="12"/>
      <c r="BDK42" s="7"/>
      <c r="BDL42" s="5"/>
      <c r="BDR42" s="7"/>
      <c r="BDS42" s="12"/>
      <c r="BDT42" s="7"/>
      <c r="BDU42" s="5"/>
      <c r="BEA42" s="7"/>
      <c r="BEB42" s="12"/>
      <c r="BEC42" s="7"/>
      <c r="BED42" s="5"/>
      <c r="BEJ42" s="7"/>
      <c r="BEK42" s="12"/>
      <c r="BEL42" s="7"/>
      <c r="BEM42" s="5"/>
      <c r="BES42" s="7"/>
      <c r="BET42" s="12"/>
      <c r="BEU42" s="7"/>
      <c r="BEV42" s="5"/>
      <c r="BFB42" s="7"/>
      <c r="BFC42" s="12"/>
      <c r="BFD42" s="7"/>
      <c r="BFE42" s="5"/>
      <c r="BFK42" s="7"/>
      <c r="BFL42" s="12"/>
      <c r="BFM42" s="7"/>
      <c r="BFN42" s="5"/>
      <c r="BFT42" s="7"/>
      <c r="BFU42" s="12"/>
      <c r="BFV42" s="7"/>
      <c r="BFW42" s="5"/>
      <c r="BGC42" s="7"/>
      <c r="BGD42" s="12"/>
      <c r="BGE42" s="7"/>
      <c r="BGF42" s="5"/>
      <c r="BGL42" s="7"/>
      <c r="BGM42" s="12"/>
      <c r="BGN42" s="7"/>
      <c r="BGO42" s="5"/>
      <c r="BGU42" s="7"/>
      <c r="BGV42" s="12"/>
      <c r="BGW42" s="7"/>
      <c r="BGX42" s="5"/>
      <c r="BHD42" s="7"/>
      <c r="BHE42" s="12"/>
      <c r="BHF42" s="7"/>
      <c r="BHG42" s="5"/>
      <c r="BHM42" s="7"/>
      <c r="BHN42" s="12"/>
      <c r="BHO42" s="7"/>
      <c r="BHP42" s="5"/>
      <c r="BHV42" s="7"/>
      <c r="BHW42" s="12"/>
      <c r="BHX42" s="7"/>
      <c r="BHY42" s="5"/>
      <c r="BIE42" s="7"/>
      <c r="BIF42" s="12"/>
      <c r="BIG42" s="7"/>
      <c r="BIH42" s="5"/>
      <c r="BIN42" s="7"/>
      <c r="BIO42" s="12"/>
      <c r="BIP42" s="7"/>
      <c r="BIQ42" s="5"/>
      <c r="BIW42" s="7"/>
      <c r="BIX42" s="12"/>
      <c r="BIY42" s="7"/>
      <c r="BIZ42" s="5"/>
      <c r="BJF42" s="7"/>
      <c r="BJG42" s="12"/>
      <c r="BJH42" s="7"/>
      <c r="BJI42" s="5"/>
      <c r="BJO42" s="7"/>
      <c r="BJP42" s="12"/>
      <c r="BJQ42" s="7"/>
      <c r="BJR42" s="5"/>
      <c r="BJX42" s="7"/>
      <c r="BJY42" s="12"/>
      <c r="BJZ42" s="7"/>
      <c r="BKA42" s="5"/>
      <c r="BKG42" s="7"/>
      <c r="BKH42" s="12"/>
      <c r="BKI42" s="7"/>
      <c r="BKJ42" s="5"/>
      <c r="BKP42" s="7"/>
      <c r="BKQ42" s="12"/>
      <c r="BKR42" s="7"/>
      <c r="BKS42" s="5"/>
      <c r="BKY42" s="7"/>
      <c r="BKZ42" s="12"/>
      <c r="BLA42" s="7"/>
      <c r="BLB42" s="5"/>
      <c r="BLH42" s="7"/>
      <c r="BLI42" s="12"/>
      <c r="BLJ42" s="7"/>
      <c r="BLK42" s="5"/>
      <c r="BLQ42" s="7"/>
      <c r="BLR42" s="12"/>
      <c r="BLS42" s="7"/>
      <c r="BLT42" s="5"/>
      <c r="BLZ42" s="7"/>
      <c r="BMA42" s="12"/>
      <c r="BMB42" s="7"/>
      <c r="BMC42" s="5"/>
      <c r="BMI42" s="7"/>
      <c r="BMJ42" s="12"/>
      <c r="BMK42" s="7"/>
      <c r="BML42" s="5"/>
      <c r="BMR42" s="7"/>
      <c r="BMS42" s="12"/>
      <c r="BMT42" s="7"/>
      <c r="BMU42" s="5"/>
      <c r="BNA42" s="7"/>
      <c r="BNB42" s="12"/>
      <c r="BNC42" s="7"/>
      <c r="BND42" s="5"/>
      <c r="BNJ42" s="7"/>
      <c r="BNK42" s="12"/>
      <c r="BNL42" s="7"/>
      <c r="BNM42" s="5"/>
      <c r="BNS42" s="7"/>
      <c r="BNT42" s="12"/>
      <c r="BNU42" s="7"/>
      <c r="BNV42" s="5"/>
      <c r="BOB42" s="7"/>
      <c r="BOC42" s="12"/>
      <c r="BOD42" s="7"/>
      <c r="BOE42" s="5"/>
      <c r="BOK42" s="7"/>
      <c r="BOL42" s="12"/>
      <c r="BOM42" s="7"/>
      <c r="BON42" s="5"/>
      <c r="BOT42" s="7"/>
      <c r="BOU42" s="12"/>
      <c r="BOV42" s="7"/>
      <c r="BOW42" s="5"/>
      <c r="BPC42" s="7"/>
      <c r="BPD42" s="12"/>
      <c r="BPE42" s="7"/>
      <c r="BPF42" s="5"/>
      <c r="BPL42" s="7"/>
      <c r="BPM42" s="12"/>
      <c r="BPN42" s="7"/>
      <c r="BPO42" s="5"/>
      <c r="BPU42" s="7"/>
      <c r="BPV42" s="12"/>
      <c r="BPW42" s="7"/>
      <c r="BPX42" s="5"/>
      <c r="BQD42" s="7"/>
      <c r="BQE42" s="12"/>
      <c r="BQF42" s="7"/>
      <c r="BQG42" s="5"/>
      <c r="BQM42" s="7"/>
      <c r="BQN42" s="12"/>
      <c r="BQO42" s="7"/>
      <c r="BQP42" s="5"/>
      <c r="BQV42" s="7"/>
      <c r="BQW42" s="12"/>
      <c r="BQX42" s="7"/>
      <c r="BQY42" s="5"/>
      <c r="BRE42" s="7"/>
      <c r="BRF42" s="12"/>
      <c r="BRG42" s="7"/>
      <c r="BRH42" s="5"/>
      <c r="BRN42" s="7"/>
      <c r="BRO42" s="12"/>
      <c r="BRP42" s="7"/>
      <c r="BRQ42" s="5"/>
      <c r="BRW42" s="7"/>
      <c r="BRX42" s="12"/>
      <c r="BRY42" s="7"/>
      <c r="BRZ42" s="5"/>
      <c r="BSF42" s="7"/>
      <c r="BSG42" s="12"/>
      <c r="BSH42" s="7"/>
      <c r="BSI42" s="5"/>
      <c r="BSO42" s="7"/>
      <c r="BSP42" s="12"/>
      <c r="BSQ42" s="7"/>
      <c r="BSR42" s="5"/>
      <c r="BSX42" s="7"/>
      <c r="BSY42" s="12"/>
      <c r="BSZ42" s="7"/>
      <c r="BTA42" s="5"/>
      <c r="BTG42" s="7"/>
      <c r="BTH42" s="12"/>
      <c r="BTI42" s="7"/>
      <c r="BTJ42" s="5"/>
      <c r="BTP42" s="7"/>
      <c r="BTQ42" s="12"/>
      <c r="BTR42" s="7"/>
      <c r="BTS42" s="5"/>
      <c r="BTY42" s="7"/>
      <c r="BTZ42" s="12"/>
      <c r="BUA42" s="7"/>
      <c r="BUB42" s="5"/>
      <c r="BUH42" s="7"/>
      <c r="BUI42" s="12"/>
      <c r="BUJ42" s="7"/>
      <c r="BUK42" s="5"/>
      <c r="BUQ42" s="7"/>
      <c r="BUR42" s="12"/>
      <c r="BUS42" s="7"/>
      <c r="BUT42" s="5"/>
      <c r="BUZ42" s="7"/>
      <c r="BVA42" s="12"/>
      <c r="BVB42" s="7"/>
      <c r="BVC42" s="5"/>
      <c r="BVI42" s="7"/>
      <c r="BVJ42" s="12"/>
      <c r="BVK42" s="7"/>
      <c r="BVL42" s="5"/>
      <c r="BVR42" s="7"/>
      <c r="BVS42" s="12"/>
      <c r="BVT42" s="7"/>
      <c r="BVU42" s="5"/>
      <c r="BWA42" s="7"/>
      <c r="BWB42" s="12"/>
      <c r="BWC42" s="7"/>
      <c r="BWD42" s="5"/>
      <c r="BWJ42" s="7"/>
      <c r="BWK42" s="12"/>
      <c r="BWL42" s="7"/>
      <c r="BWM42" s="5"/>
      <c r="BWS42" s="7"/>
      <c r="BWT42" s="12"/>
      <c r="BWU42" s="7"/>
      <c r="BWV42" s="5"/>
      <c r="BXB42" s="7"/>
      <c r="BXC42" s="12"/>
      <c r="BXD42" s="7"/>
      <c r="BXE42" s="5"/>
      <c r="BXK42" s="7"/>
      <c r="BXL42" s="12"/>
      <c r="BXM42" s="7"/>
      <c r="BXN42" s="5"/>
      <c r="BXT42" s="7"/>
      <c r="BXU42" s="12"/>
      <c r="BXV42" s="7"/>
      <c r="BXW42" s="5"/>
      <c r="BYC42" s="7"/>
      <c r="BYD42" s="12"/>
      <c r="BYE42" s="7"/>
      <c r="BYF42" s="5"/>
      <c r="BYL42" s="7"/>
      <c r="BYM42" s="12"/>
      <c r="BYN42" s="7"/>
      <c r="BYO42" s="5"/>
      <c r="BYU42" s="7"/>
      <c r="BYV42" s="12"/>
      <c r="BYW42" s="7"/>
      <c r="BYX42" s="5"/>
      <c r="BZD42" s="7"/>
      <c r="BZE42" s="12"/>
      <c r="BZF42" s="7"/>
      <c r="BZG42" s="5"/>
      <c r="BZM42" s="7"/>
      <c r="BZN42" s="12"/>
      <c r="BZO42" s="7"/>
      <c r="BZP42" s="5"/>
      <c r="BZV42" s="7"/>
      <c r="BZW42" s="12"/>
      <c r="BZX42" s="7"/>
      <c r="BZY42" s="5"/>
      <c r="CAE42" s="7"/>
      <c r="CAF42" s="12"/>
      <c r="CAG42" s="7"/>
      <c r="CAH42" s="5"/>
      <c r="CAN42" s="7"/>
      <c r="CAO42" s="12"/>
      <c r="CAP42" s="7"/>
      <c r="CAQ42" s="5"/>
      <c r="CAW42" s="7"/>
      <c r="CAX42" s="12"/>
      <c r="CAY42" s="7"/>
      <c r="CAZ42" s="5"/>
      <c r="CBF42" s="7"/>
      <c r="CBG42" s="12"/>
      <c r="CBH42" s="7"/>
      <c r="CBI42" s="5"/>
      <c r="CBO42" s="7"/>
      <c r="CBP42" s="12"/>
      <c r="CBQ42" s="7"/>
      <c r="CBR42" s="5"/>
      <c r="CBX42" s="7"/>
      <c r="CBY42" s="12"/>
      <c r="CBZ42" s="7"/>
      <c r="CCA42" s="5"/>
      <c r="CCG42" s="7"/>
      <c r="CCH42" s="12"/>
      <c r="CCI42" s="7"/>
      <c r="CCJ42" s="5"/>
      <c r="CCP42" s="7"/>
      <c r="CCQ42" s="12"/>
      <c r="CCR42" s="7"/>
      <c r="CCS42" s="5"/>
      <c r="CCY42" s="7"/>
      <c r="CCZ42" s="12"/>
      <c r="CDA42" s="7"/>
      <c r="CDB42" s="5"/>
      <c r="CDH42" s="7"/>
      <c r="CDI42" s="12"/>
      <c r="CDJ42" s="7"/>
      <c r="CDK42" s="5"/>
      <c r="CDQ42" s="7"/>
      <c r="CDR42" s="12"/>
      <c r="CDS42" s="7"/>
      <c r="CDT42" s="5"/>
      <c r="CDZ42" s="7"/>
      <c r="CEA42" s="12"/>
      <c r="CEB42" s="7"/>
      <c r="CEC42" s="5"/>
      <c r="CEI42" s="7"/>
      <c r="CEJ42" s="12"/>
      <c r="CEK42" s="7"/>
      <c r="CEL42" s="5"/>
      <c r="CER42" s="7"/>
      <c r="CES42" s="12"/>
      <c r="CET42" s="7"/>
      <c r="CEU42" s="5"/>
      <c r="CFA42" s="7"/>
      <c r="CFB42" s="12"/>
      <c r="CFC42" s="7"/>
      <c r="CFD42" s="5"/>
      <c r="CFJ42" s="7"/>
      <c r="CFK42" s="12"/>
      <c r="CFL42" s="7"/>
      <c r="CFM42" s="5"/>
      <c r="CFS42" s="7"/>
      <c r="CFT42" s="12"/>
      <c r="CFU42" s="7"/>
      <c r="CFV42" s="5"/>
      <c r="CGB42" s="7"/>
      <c r="CGC42" s="12"/>
      <c r="CGD42" s="7"/>
      <c r="CGE42" s="5"/>
      <c r="CGK42" s="7"/>
      <c r="CGL42" s="12"/>
      <c r="CGM42" s="7"/>
      <c r="CGN42" s="5"/>
      <c r="CGT42" s="7"/>
      <c r="CGU42" s="12"/>
      <c r="CGV42" s="7"/>
      <c r="CGW42" s="5"/>
      <c r="CHC42" s="7"/>
      <c r="CHD42" s="12"/>
      <c r="CHE42" s="7"/>
      <c r="CHF42" s="5"/>
      <c r="CHL42" s="7"/>
      <c r="CHM42" s="12"/>
      <c r="CHN42" s="7"/>
      <c r="CHO42" s="5"/>
      <c r="CHU42" s="7"/>
      <c r="CHV42" s="12"/>
      <c r="CHW42" s="7"/>
      <c r="CHX42" s="5"/>
      <c r="CID42" s="7"/>
      <c r="CIE42" s="12"/>
      <c r="CIF42" s="7"/>
      <c r="CIG42" s="5"/>
      <c r="CIM42" s="7"/>
      <c r="CIN42" s="12"/>
      <c r="CIO42" s="7"/>
      <c r="CIP42" s="5"/>
      <c r="CIV42" s="7"/>
      <c r="CIW42" s="12"/>
      <c r="CIX42" s="7"/>
      <c r="CIY42" s="5"/>
      <c r="CJE42" s="7"/>
      <c r="CJF42" s="12"/>
      <c r="CJG42" s="7"/>
      <c r="CJH42" s="5"/>
      <c r="CJN42" s="7"/>
      <c r="CJO42" s="12"/>
      <c r="CJP42" s="7"/>
      <c r="CJQ42" s="5"/>
      <c r="CJW42" s="7"/>
      <c r="CJX42" s="12"/>
      <c r="CJY42" s="7"/>
      <c r="CJZ42" s="5"/>
      <c r="CKF42" s="7"/>
      <c r="CKG42" s="12"/>
      <c r="CKH42" s="7"/>
      <c r="CKI42" s="5"/>
      <c r="CKO42" s="7"/>
      <c r="CKP42" s="12"/>
      <c r="CKQ42" s="7"/>
      <c r="CKR42" s="5"/>
      <c r="CKX42" s="7"/>
      <c r="CKY42" s="12"/>
      <c r="CKZ42" s="7"/>
      <c r="CLA42" s="5"/>
      <c r="CLG42" s="7"/>
      <c r="CLH42" s="12"/>
      <c r="CLI42" s="7"/>
      <c r="CLJ42" s="5"/>
      <c r="CLP42" s="7"/>
      <c r="CLQ42" s="12"/>
      <c r="CLR42" s="7"/>
      <c r="CLS42" s="5"/>
      <c r="CLY42" s="7"/>
      <c r="CLZ42" s="12"/>
      <c r="CMA42" s="7"/>
      <c r="CMB42" s="5"/>
      <c r="CMH42" s="7"/>
      <c r="CMI42" s="12"/>
      <c r="CMJ42" s="7"/>
      <c r="CMK42" s="5"/>
      <c r="CMQ42" s="7"/>
      <c r="CMR42" s="12"/>
      <c r="CMS42" s="7"/>
      <c r="CMT42" s="5"/>
      <c r="CMZ42" s="7"/>
      <c r="CNA42" s="12"/>
      <c r="CNB42" s="7"/>
      <c r="CNC42" s="5"/>
      <c r="CNI42" s="7"/>
      <c r="CNJ42" s="12"/>
      <c r="CNK42" s="7"/>
      <c r="CNL42" s="5"/>
      <c r="CNR42" s="7"/>
      <c r="CNS42" s="12"/>
      <c r="CNT42" s="7"/>
      <c r="CNU42" s="5"/>
      <c r="COA42" s="7"/>
      <c r="COB42" s="12"/>
      <c r="COC42" s="7"/>
      <c r="COD42" s="5"/>
      <c r="COJ42" s="7"/>
      <c r="COK42" s="12"/>
      <c r="COL42" s="7"/>
      <c r="COM42" s="5"/>
      <c r="COS42" s="7"/>
      <c r="COT42" s="12"/>
      <c r="COU42" s="7"/>
      <c r="COV42" s="5"/>
      <c r="CPB42" s="7"/>
      <c r="CPC42" s="12"/>
      <c r="CPD42" s="7"/>
      <c r="CPE42" s="5"/>
      <c r="CPK42" s="7"/>
      <c r="CPL42" s="12"/>
      <c r="CPM42" s="7"/>
      <c r="CPN42" s="5"/>
      <c r="CPT42" s="7"/>
      <c r="CPU42" s="12"/>
      <c r="CPV42" s="7"/>
      <c r="CPW42" s="5"/>
      <c r="CQC42" s="7"/>
      <c r="CQD42" s="12"/>
      <c r="CQE42" s="7"/>
      <c r="CQF42" s="5"/>
      <c r="CQL42" s="7"/>
      <c r="CQM42" s="12"/>
      <c r="CQN42" s="7"/>
      <c r="CQO42" s="5"/>
      <c r="CQU42" s="7"/>
      <c r="CQV42" s="12"/>
      <c r="CQW42" s="7"/>
      <c r="CQX42" s="5"/>
      <c r="CRD42" s="7"/>
      <c r="CRE42" s="12"/>
      <c r="CRF42" s="7"/>
      <c r="CRG42" s="5"/>
      <c r="CRM42" s="7"/>
      <c r="CRN42" s="12"/>
      <c r="CRO42" s="7"/>
      <c r="CRP42" s="5"/>
      <c r="CRV42" s="7"/>
      <c r="CRW42" s="12"/>
      <c r="CRX42" s="7"/>
      <c r="CRY42" s="5"/>
      <c r="CSE42" s="7"/>
      <c r="CSF42" s="12"/>
      <c r="CSG42" s="7"/>
      <c r="CSH42" s="5"/>
      <c r="CSN42" s="7"/>
      <c r="CSO42" s="12"/>
      <c r="CSP42" s="7"/>
      <c r="CSQ42" s="5"/>
      <c r="CSW42" s="7"/>
      <c r="CSX42" s="12"/>
      <c r="CSY42" s="7"/>
      <c r="CSZ42" s="5"/>
      <c r="CTF42" s="7"/>
      <c r="CTG42" s="12"/>
      <c r="CTH42" s="7"/>
      <c r="CTI42" s="5"/>
      <c r="CTO42" s="7"/>
      <c r="CTP42" s="12"/>
      <c r="CTQ42" s="7"/>
      <c r="CTR42" s="5"/>
      <c r="CTX42" s="7"/>
      <c r="CTY42" s="12"/>
      <c r="CTZ42" s="7"/>
      <c r="CUA42" s="5"/>
      <c r="CUG42" s="7"/>
      <c r="CUH42" s="12"/>
      <c r="CUI42" s="7"/>
      <c r="CUJ42" s="5"/>
      <c r="CUP42" s="7"/>
      <c r="CUQ42" s="12"/>
      <c r="CUR42" s="7"/>
      <c r="CUS42" s="5"/>
      <c r="CUY42" s="7"/>
      <c r="CUZ42" s="12"/>
      <c r="CVA42" s="7"/>
      <c r="CVB42" s="5"/>
      <c r="CVH42" s="7"/>
      <c r="CVI42" s="12"/>
      <c r="CVJ42" s="7"/>
      <c r="CVK42" s="5"/>
      <c r="CVQ42" s="7"/>
      <c r="CVR42" s="12"/>
      <c r="CVS42" s="7"/>
      <c r="CVT42" s="5"/>
      <c r="CVZ42" s="7"/>
      <c r="CWA42" s="12"/>
      <c r="CWB42" s="7"/>
      <c r="CWC42" s="5"/>
      <c r="CWI42" s="7"/>
      <c r="CWJ42" s="12"/>
      <c r="CWK42" s="7"/>
      <c r="CWL42" s="5"/>
      <c r="CWR42" s="7"/>
      <c r="CWS42" s="12"/>
      <c r="CWT42" s="7"/>
      <c r="CWU42" s="5"/>
      <c r="CXA42" s="7"/>
      <c r="CXB42" s="12"/>
      <c r="CXC42" s="7"/>
      <c r="CXD42" s="5"/>
      <c r="CXJ42" s="7"/>
      <c r="CXK42" s="12"/>
      <c r="CXL42" s="7"/>
      <c r="CXM42" s="5"/>
      <c r="CXS42" s="7"/>
      <c r="CXT42" s="12"/>
      <c r="CXU42" s="7"/>
      <c r="CXV42" s="5"/>
      <c r="CYB42" s="7"/>
      <c r="CYC42" s="12"/>
      <c r="CYD42" s="7"/>
      <c r="CYE42" s="5"/>
      <c r="CYK42" s="7"/>
      <c r="CYL42" s="12"/>
      <c r="CYM42" s="7"/>
      <c r="CYN42" s="5"/>
      <c r="CYT42" s="7"/>
      <c r="CYU42" s="12"/>
      <c r="CYV42" s="7"/>
      <c r="CYW42" s="5"/>
      <c r="CZC42" s="7"/>
      <c r="CZD42" s="12"/>
      <c r="CZE42" s="7"/>
      <c r="CZF42" s="5"/>
      <c r="CZL42" s="7"/>
      <c r="CZM42" s="12"/>
      <c r="CZN42" s="7"/>
      <c r="CZO42" s="5"/>
      <c r="CZU42" s="7"/>
      <c r="CZV42" s="12"/>
      <c r="CZW42" s="7"/>
      <c r="CZX42" s="5"/>
      <c r="DAD42" s="7"/>
      <c r="DAE42" s="12"/>
      <c r="DAF42" s="7"/>
      <c r="DAG42" s="5"/>
      <c r="DAM42" s="7"/>
      <c r="DAN42" s="12"/>
      <c r="DAO42" s="7"/>
      <c r="DAP42" s="5"/>
      <c r="DAV42" s="7"/>
      <c r="DAW42" s="12"/>
      <c r="DAX42" s="7"/>
      <c r="DAY42" s="5"/>
      <c r="DBE42" s="7"/>
      <c r="DBF42" s="12"/>
      <c r="DBG42" s="7"/>
      <c r="DBH42" s="5"/>
      <c r="DBN42" s="7"/>
      <c r="DBO42" s="12"/>
      <c r="DBP42" s="7"/>
      <c r="DBQ42" s="5"/>
      <c r="DBW42" s="7"/>
      <c r="DBX42" s="12"/>
      <c r="DBY42" s="7"/>
      <c r="DBZ42" s="5"/>
      <c r="DCF42" s="7"/>
      <c r="DCG42" s="12"/>
      <c r="DCH42" s="7"/>
      <c r="DCI42" s="5"/>
      <c r="DCO42" s="7"/>
      <c r="DCP42" s="12"/>
      <c r="DCQ42" s="7"/>
      <c r="DCR42" s="5"/>
      <c r="DCX42" s="7"/>
      <c r="DCY42" s="12"/>
      <c r="DCZ42" s="7"/>
      <c r="DDA42" s="5"/>
      <c r="DDG42" s="7"/>
      <c r="DDH42" s="12"/>
      <c r="DDI42" s="7"/>
      <c r="DDJ42" s="5"/>
      <c r="DDP42" s="7"/>
      <c r="DDQ42" s="12"/>
      <c r="DDR42" s="7"/>
      <c r="DDS42" s="5"/>
      <c r="DDY42" s="7"/>
      <c r="DDZ42" s="12"/>
      <c r="DEA42" s="7"/>
      <c r="DEB42" s="5"/>
      <c r="DEH42" s="7"/>
      <c r="DEI42" s="12"/>
      <c r="DEJ42" s="7"/>
      <c r="DEK42" s="5"/>
      <c r="DEQ42" s="7"/>
      <c r="DER42" s="12"/>
      <c r="DES42" s="7"/>
      <c r="DET42" s="5"/>
      <c r="DEZ42" s="7"/>
      <c r="DFA42" s="12"/>
      <c r="DFB42" s="7"/>
      <c r="DFC42" s="5"/>
      <c r="DFI42" s="7"/>
      <c r="DFJ42" s="12"/>
      <c r="DFK42" s="7"/>
      <c r="DFL42" s="5"/>
      <c r="DFR42" s="7"/>
      <c r="DFS42" s="12"/>
      <c r="DFT42" s="7"/>
      <c r="DFU42" s="5"/>
      <c r="DGA42" s="7"/>
      <c r="DGB42" s="12"/>
      <c r="DGC42" s="7"/>
      <c r="DGD42" s="5"/>
      <c r="DGJ42" s="7"/>
      <c r="DGK42" s="12"/>
      <c r="DGL42" s="7"/>
      <c r="DGM42" s="5"/>
      <c r="DGS42" s="7"/>
      <c r="DGT42" s="12"/>
      <c r="DGU42" s="7"/>
      <c r="DGV42" s="5"/>
      <c r="DHB42" s="7"/>
      <c r="DHC42" s="12"/>
      <c r="DHD42" s="7"/>
      <c r="DHE42" s="5"/>
      <c r="DHK42" s="7"/>
      <c r="DHL42" s="12"/>
      <c r="DHM42" s="7"/>
      <c r="DHN42" s="5"/>
      <c r="DHT42" s="7"/>
      <c r="DHU42" s="12"/>
      <c r="DHV42" s="7"/>
      <c r="DHW42" s="5"/>
      <c r="DIC42" s="7"/>
      <c r="DID42" s="12"/>
      <c r="DIE42" s="7"/>
      <c r="DIF42" s="5"/>
      <c r="DIL42" s="7"/>
      <c r="DIM42" s="12"/>
      <c r="DIN42" s="7"/>
      <c r="DIO42" s="5"/>
      <c r="DIU42" s="7"/>
      <c r="DIV42" s="12"/>
      <c r="DIW42" s="7"/>
      <c r="DIX42" s="5"/>
      <c r="DJD42" s="7"/>
      <c r="DJE42" s="12"/>
      <c r="DJF42" s="7"/>
      <c r="DJG42" s="5"/>
      <c r="DJM42" s="7"/>
      <c r="DJN42" s="12"/>
      <c r="DJO42" s="7"/>
      <c r="DJP42" s="5"/>
      <c r="DJV42" s="7"/>
      <c r="DJW42" s="12"/>
      <c r="DJX42" s="7"/>
      <c r="DJY42" s="5"/>
      <c r="DKE42" s="7"/>
      <c r="DKF42" s="12"/>
      <c r="DKG42" s="7"/>
      <c r="DKH42" s="5"/>
      <c r="DKN42" s="7"/>
      <c r="DKO42" s="12"/>
      <c r="DKP42" s="7"/>
      <c r="DKQ42" s="5"/>
      <c r="DKW42" s="7"/>
      <c r="DKX42" s="12"/>
      <c r="DKY42" s="7"/>
      <c r="DKZ42" s="5"/>
      <c r="DLF42" s="7"/>
      <c r="DLG42" s="12"/>
      <c r="DLH42" s="7"/>
      <c r="DLI42" s="5"/>
      <c r="DLO42" s="7"/>
      <c r="DLP42" s="12"/>
      <c r="DLQ42" s="7"/>
      <c r="DLR42" s="5"/>
      <c r="DLX42" s="7"/>
      <c r="DLY42" s="12"/>
      <c r="DLZ42" s="7"/>
      <c r="DMA42" s="5"/>
      <c r="DMG42" s="7"/>
      <c r="DMH42" s="12"/>
      <c r="DMI42" s="7"/>
      <c r="DMJ42" s="5"/>
      <c r="DMP42" s="7"/>
      <c r="DMQ42" s="12"/>
      <c r="DMR42" s="7"/>
      <c r="DMS42" s="5"/>
      <c r="DMY42" s="7"/>
      <c r="DMZ42" s="12"/>
      <c r="DNA42" s="7"/>
      <c r="DNB42" s="5"/>
      <c r="DNH42" s="7"/>
      <c r="DNI42" s="12"/>
      <c r="DNJ42" s="7"/>
      <c r="DNK42" s="5"/>
      <c r="DNQ42" s="7"/>
      <c r="DNR42" s="12"/>
      <c r="DNS42" s="7"/>
      <c r="DNT42" s="5"/>
      <c r="DNZ42" s="7"/>
      <c r="DOA42" s="12"/>
      <c r="DOB42" s="7"/>
      <c r="DOC42" s="5"/>
      <c r="DOI42" s="7"/>
      <c r="DOJ42" s="12"/>
      <c r="DOK42" s="7"/>
      <c r="DOL42" s="5"/>
      <c r="DOR42" s="7"/>
      <c r="DOS42" s="12"/>
      <c r="DOT42" s="7"/>
      <c r="DOU42" s="5"/>
      <c r="DPA42" s="7"/>
      <c r="DPB42" s="12"/>
      <c r="DPC42" s="7"/>
      <c r="DPD42" s="5"/>
      <c r="DPJ42" s="7"/>
      <c r="DPK42" s="12"/>
      <c r="DPL42" s="7"/>
      <c r="DPM42" s="5"/>
      <c r="DPS42" s="7"/>
      <c r="DPT42" s="12"/>
      <c r="DPU42" s="7"/>
      <c r="DPV42" s="5"/>
      <c r="DQB42" s="7"/>
      <c r="DQC42" s="12"/>
      <c r="DQD42" s="7"/>
      <c r="DQE42" s="5"/>
      <c r="DQK42" s="7"/>
      <c r="DQL42" s="12"/>
      <c r="DQM42" s="7"/>
      <c r="DQN42" s="5"/>
      <c r="DQT42" s="7"/>
      <c r="DQU42" s="12"/>
      <c r="DQV42" s="7"/>
      <c r="DQW42" s="5"/>
      <c r="DRC42" s="7"/>
      <c r="DRD42" s="12"/>
      <c r="DRE42" s="7"/>
      <c r="DRF42" s="5"/>
      <c r="DRL42" s="7"/>
      <c r="DRM42" s="12"/>
      <c r="DRN42" s="7"/>
      <c r="DRO42" s="5"/>
      <c r="DRU42" s="7"/>
      <c r="DRV42" s="12"/>
      <c r="DRW42" s="7"/>
      <c r="DRX42" s="5"/>
      <c r="DSD42" s="7"/>
      <c r="DSE42" s="12"/>
      <c r="DSF42" s="7"/>
      <c r="DSG42" s="5"/>
      <c r="DSM42" s="7"/>
      <c r="DSN42" s="12"/>
      <c r="DSO42" s="7"/>
      <c r="DSP42" s="5"/>
      <c r="DSV42" s="7"/>
      <c r="DSW42" s="12"/>
      <c r="DSX42" s="7"/>
      <c r="DSY42" s="5"/>
      <c r="DTE42" s="7"/>
      <c r="DTF42" s="12"/>
      <c r="DTG42" s="7"/>
      <c r="DTH42" s="5"/>
      <c r="DTN42" s="7"/>
      <c r="DTO42" s="12"/>
      <c r="DTP42" s="7"/>
      <c r="DTQ42" s="5"/>
      <c r="DTW42" s="7"/>
      <c r="DTX42" s="12"/>
      <c r="DTY42" s="7"/>
      <c r="DTZ42" s="5"/>
      <c r="DUF42" s="7"/>
      <c r="DUG42" s="12"/>
      <c r="DUH42" s="7"/>
      <c r="DUI42" s="5"/>
      <c r="DUO42" s="7"/>
      <c r="DUP42" s="12"/>
      <c r="DUQ42" s="7"/>
      <c r="DUR42" s="5"/>
      <c r="DUX42" s="7"/>
      <c r="DUY42" s="12"/>
      <c r="DUZ42" s="7"/>
      <c r="DVA42" s="5"/>
      <c r="DVG42" s="7"/>
      <c r="DVH42" s="12"/>
      <c r="DVI42" s="7"/>
      <c r="DVJ42" s="5"/>
      <c r="DVP42" s="7"/>
      <c r="DVQ42" s="12"/>
      <c r="DVR42" s="7"/>
      <c r="DVS42" s="5"/>
      <c r="DVY42" s="7"/>
      <c r="DVZ42" s="12"/>
      <c r="DWA42" s="7"/>
      <c r="DWB42" s="5"/>
      <c r="DWH42" s="7"/>
      <c r="DWI42" s="12"/>
      <c r="DWJ42" s="7"/>
      <c r="DWK42" s="5"/>
      <c r="DWQ42" s="7"/>
      <c r="DWR42" s="12"/>
      <c r="DWS42" s="7"/>
      <c r="DWT42" s="5"/>
      <c r="DWZ42" s="7"/>
      <c r="DXA42" s="12"/>
      <c r="DXB42" s="7"/>
      <c r="DXC42" s="5"/>
      <c r="DXI42" s="7"/>
      <c r="DXJ42" s="12"/>
      <c r="DXK42" s="7"/>
      <c r="DXL42" s="5"/>
      <c r="DXR42" s="7"/>
      <c r="DXS42" s="12"/>
      <c r="DXT42" s="7"/>
      <c r="DXU42" s="5"/>
      <c r="DYA42" s="7"/>
      <c r="DYB42" s="12"/>
      <c r="DYC42" s="7"/>
      <c r="DYD42" s="5"/>
      <c r="DYJ42" s="7"/>
      <c r="DYK42" s="12"/>
      <c r="DYL42" s="7"/>
      <c r="DYM42" s="5"/>
      <c r="DYS42" s="7"/>
      <c r="DYT42" s="12"/>
      <c r="DYU42" s="7"/>
      <c r="DYV42" s="5"/>
      <c r="DZB42" s="7"/>
      <c r="DZC42" s="12"/>
      <c r="DZD42" s="7"/>
      <c r="DZE42" s="5"/>
      <c r="DZK42" s="7"/>
      <c r="DZL42" s="12"/>
      <c r="DZM42" s="7"/>
      <c r="DZN42" s="5"/>
      <c r="DZT42" s="7"/>
      <c r="DZU42" s="12"/>
      <c r="DZV42" s="7"/>
      <c r="DZW42" s="5"/>
      <c r="EAC42" s="7"/>
      <c r="EAD42" s="12"/>
      <c r="EAE42" s="7"/>
      <c r="EAF42" s="5"/>
      <c r="EAL42" s="7"/>
      <c r="EAM42" s="12"/>
      <c r="EAN42" s="7"/>
      <c r="EAO42" s="5"/>
      <c r="EAU42" s="7"/>
      <c r="EAV42" s="12"/>
      <c r="EAW42" s="7"/>
      <c r="EAX42" s="5"/>
      <c r="EBD42" s="7"/>
      <c r="EBE42" s="12"/>
      <c r="EBF42" s="7"/>
      <c r="EBG42" s="5"/>
      <c r="EBM42" s="7"/>
      <c r="EBN42" s="12"/>
      <c r="EBO42" s="7"/>
      <c r="EBP42" s="5"/>
      <c r="EBV42" s="7"/>
      <c r="EBW42" s="12"/>
      <c r="EBX42" s="7"/>
      <c r="EBY42" s="5"/>
      <c r="ECE42" s="7"/>
      <c r="ECF42" s="12"/>
      <c r="ECG42" s="7"/>
      <c r="ECH42" s="5"/>
      <c r="ECN42" s="7"/>
      <c r="ECO42" s="12"/>
      <c r="ECP42" s="7"/>
      <c r="ECQ42" s="5"/>
      <c r="ECW42" s="7"/>
      <c r="ECX42" s="12"/>
      <c r="ECY42" s="7"/>
      <c r="ECZ42" s="5"/>
      <c r="EDF42" s="7"/>
      <c r="EDG42" s="12"/>
      <c r="EDH42" s="7"/>
      <c r="EDI42" s="5"/>
      <c r="EDO42" s="7"/>
      <c r="EDP42" s="12"/>
      <c r="EDQ42" s="7"/>
      <c r="EDR42" s="5"/>
      <c r="EDX42" s="7"/>
      <c r="EDY42" s="12"/>
      <c r="EDZ42" s="7"/>
      <c r="EEA42" s="5"/>
      <c r="EEG42" s="7"/>
      <c r="EEH42" s="12"/>
      <c r="EEI42" s="7"/>
      <c r="EEJ42" s="5"/>
      <c r="EEP42" s="7"/>
      <c r="EEQ42" s="12"/>
      <c r="EER42" s="7"/>
      <c r="EES42" s="5"/>
      <c r="EEY42" s="7"/>
      <c r="EEZ42" s="12"/>
      <c r="EFA42" s="7"/>
      <c r="EFB42" s="5"/>
      <c r="EFH42" s="7"/>
      <c r="EFI42" s="12"/>
      <c r="EFJ42" s="7"/>
      <c r="EFK42" s="5"/>
      <c r="EFQ42" s="7"/>
      <c r="EFR42" s="12"/>
      <c r="EFS42" s="7"/>
      <c r="EFT42" s="5"/>
      <c r="EFZ42" s="7"/>
      <c r="EGA42" s="12"/>
      <c r="EGB42" s="7"/>
      <c r="EGC42" s="5"/>
      <c r="EGI42" s="7"/>
      <c r="EGJ42" s="12"/>
      <c r="EGK42" s="7"/>
      <c r="EGL42" s="5"/>
      <c r="EGR42" s="7"/>
      <c r="EGS42" s="12"/>
      <c r="EGT42" s="7"/>
      <c r="EGU42" s="5"/>
      <c r="EHA42" s="7"/>
      <c r="EHB42" s="12"/>
      <c r="EHC42" s="7"/>
      <c r="EHD42" s="5"/>
      <c r="EHJ42" s="7"/>
      <c r="EHK42" s="12"/>
      <c r="EHL42" s="7"/>
      <c r="EHM42" s="5"/>
      <c r="EHS42" s="7"/>
      <c r="EHT42" s="12"/>
      <c r="EHU42" s="7"/>
      <c r="EHV42" s="5"/>
      <c r="EIB42" s="7"/>
      <c r="EIC42" s="12"/>
      <c r="EID42" s="7"/>
      <c r="EIE42" s="5"/>
      <c r="EIK42" s="7"/>
      <c r="EIL42" s="12"/>
      <c r="EIM42" s="7"/>
      <c r="EIN42" s="5"/>
      <c r="EIT42" s="7"/>
      <c r="EIU42" s="12"/>
      <c r="EIV42" s="7"/>
      <c r="EIW42" s="5"/>
      <c r="EJC42" s="7"/>
      <c r="EJD42" s="12"/>
      <c r="EJE42" s="7"/>
      <c r="EJF42" s="5"/>
      <c r="EJL42" s="7"/>
      <c r="EJM42" s="12"/>
      <c r="EJN42" s="7"/>
      <c r="EJO42" s="5"/>
      <c r="EJU42" s="7"/>
      <c r="EJV42" s="12"/>
      <c r="EJW42" s="7"/>
      <c r="EJX42" s="5"/>
      <c r="EKD42" s="7"/>
      <c r="EKE42" s="12"/>
      <c r="EKF42" s="7"/>
      <c r="EKG42" s="5"/>
      <c r="EKM42" s="7"/>
      <c r="EKN42" s="12"/>
      <c r="EKO42" s="7"/>
      <c r="EKP42" s="5"/>
      <c r="EKV42" s="7"/>
      <c r="EKW42" s="12"/>
      <c r="EKX42" s="7"/>
      <c r="EKY42" s="5"/>
      <c r="ELE42" s="7"/>
      <c r="ELF42" s="12"/>
      <c r="ELG42" s="7"/>
      <c r="ELH42" s="5"/>
      <c r="ELN42" s="7"/>
      <c r="ELO42" s="12"/>
      <c r="ELP42" s="7"/>
      <c r="ELQ42" s="5"/>
      <c r="ELW42" s="7"/>
      <c r="ELX42" s="12"/>
      <c r="ELY42" s="7"/>
      <c r="ELZ42" s="5"/>
      <c r="EMF42" s="7"/>
      <c r="EMG42" s="12"/>
      <c r="EMH42" s="7"/>
      <c r="EMI42" s="5"/>
      <c r="EMO42" s="7"/>
      <c r="EMP42" s="12"/>
      <c r="EMQ42" s="7"/>
      <c r="EMR42" s="5"/>
      <c r="EMX42" s="7"/>
      <c r="EMY42" s="12"/>
      <c r="EMZ42" s="7"/>
      <c r="ENA42" s="5"/>
      <c r="ENG42" s="7"/>
      <c r="ENH42" s="12"/>
      <c r="ENI42" s="7"/>
      <c r="ENJ42" s="5"/>
      <c r="ENP42" s="7"/>
      <c r="ENQ42" s="12"/>
      <c r="ENR42" s="7"/>
      <c r="ENS42" s="5"/>
      <c r="ENY42" s="7"/>
      <c r="ENZ42" s="12"/>
      <c r="EOA42" s="7"/>
      <c r="EOB42" s="5"/>
      <c r="EOH42" s="7"/>
      <c r="EOI42" s="12"/>
      <c r="EOJ42" s="7"/>
      <c r="EOK42" s="5"/>
      <c r="EOQ42" s="7"/>
      <c r="EOR42" s="12"/>
      <c r="EOS42" s="7"/>
      <c r="EOT42" s="5"/>
      <c r="EOZ42" s="7"/>
      <c r="EPA42" s="12"/>
      <c r="EPB42" s="7"/>
      <c r="EPC42" s="5"/>
      <c r="EPI42" s="7"/>
      <c r="EPJ42" s="12"/>
      <c r="EPK42" s="7"/>
      <c r="EPL42" s="5"/>
      <c r="EPR42" s="7"/>
      <c r="EPS42" s="12"/>
      <c r="EPT42" s="7"/>
      <c r="EPU42" s="5"/>
      <c r="EQA42" s="7"/>
      <c r="EQB42" s="12"/>
      <c r="EQC42" s="7"/>
      <c r="EQD42" s="5"/>
      <c r="EQJ42" s="7"/>
      <c r="EQK42" s="12"/>
      <c r="EQL42" s="7"/>
      <c r="EQM42" s="5"/>
      <c r="EQS42" s="7"/>
      <c r="EQT42" s="12"/>
      <c r="EQU42" s="7"/>
      <c r="EQV42" s="5"/>
      <c r="ERB42" s="7"/>
      <c r="ERC42" s="12"/>
      <c r="ERD42" s="7"/>
      <c r="ERE42" s="5"/>
      <c r="ERK42" s="7"/>
      <c r="ERL42" s="12"/>
      <c r="ERM42" s="7"/>
      <c r="ERN42" s="5"/>
      <c r="ERT42" s="7"/>
      <c r="ERU42" s="12"/>
      <c r="ERV42" s="7"/>
      <c r="ERW42" s="5"/>
      <c r="ESC42" s="7"/>
      <c r="ESD42" s="12"/>
      <c r="ESE42" s="7"/>
      <c r="ESF42" s="5"/>
      <c r="ESL42" s="7"/>
      <c r="ESM42" s="12"/>
      <c r="ESN42" s="7"/>
      <c r="ESO42" s="5"/>
      <c r="ESU42" s="7"/>
      <c r="ESV42" s="12"/>
      <c r="ESW42" s="7"/>
      <c r="ESX42" s="5"/>
      <c r="ETD42" s="7"/>
      <c r="ETE42" s="12"/>
      <c r="ETF42" s="7"/>
      <c r="ETG42" s="5"/>
      <c r="ETM42" s="7"/>
      <c r="ETN42" s="12"/>
      <c r="ETO42" s="7"/>
      <c r="ETP42" s="5"/>
      <c r="ETV42" s="7"/>
      <c r="ETW42" s="12"/>
      <c r="ETX42" s="7"/>
      <c r="ETY42" s="5"/>
      <c r="EUE42" s="7"/>
      <c r="EUF42" s="12"/>
      <c r="EUG42" s="7"/>
      <c r="EUH42" s="5"/>
      <c r="EUN42" s="7"/>
      <c r="EUO42" s="12"/>
      <c r="EUP42" s="7"/>
      <c r="EUQ42" s="5"/>
      <c r="EUW42" s="7"/>
      <c r="EUX42" s="12"/>
      <c r="EUY42" s="7"/>
      <c r="EUZ42" s="5"/>
      <c r="EVF42" s="7"/>
      <c r="EVG42" s="12"/>
      <c r="EVH42" s="7"/>
      <c r="EVI42" s="5"/>
      <c r="EVO42" s="7"/>
      <c r="EVP42" s="12"/>
      <c r="EVQ42" s="7"/>
      <c r="EVR42" s="5"/>
      <c r="EVX42" s="7"/>
      <c r="EVY42" s="12"/>
      <c r="EVZ42" s="7"/>
      <c r="EWA42" s="5"/>
      <c r="EWG42" s="7"/>
      <c r="EWH42" s="12"/>
      <c r="EWI42" s="7"/>
      <c r="EWJ42" s="5"/>
      <c r="EWP42" s="7"/>
      <c r="EWQ42" s="12"/>
      <c r="EWR42" s="7"/>
      <c r="EWS42" s="5"/>
      <c r="EWY42" s="7"/>
      <c r="EWZ42" s="12"/>
      <c r="EXA42" s="7"/>
      <c r="EXB42" s="5"/>
      <c r="EXH42" s="7"/>
      <c r="EXI42" s="12"/>
      <c r="EXJ42" s="7"/>
      <c r="EXK42" s="5"/>
      <c r="EXQ42" s="7"/>
      <c r="EXR42" s="12"/>
      <c r="EXS42" s="7"/>
      <c r="EXT42" s="5"/>
      <c r="EXZ42" s="7"/>
      <c r="EYA42" s="12"/>
      <c r="EYB42" s="7"/>
      <c r="EYC42" s="5"/>
      <c r="EYI42" s="7"/>
      <c r="EYJ42" s="12"/>
      <c r="EYK42" s="7"/>
      <c r="EYL42" s="5"/>
      <c r="EYR42" s="7"/>
      <c r="EYS42" s="12"/>
      <c r="EYT42" s="7"/>
      <c r="EYU42" s="5"/>
      <c r="EZA42" s="7"/>
      <c r="EZB42" s="12"/>
      <c r="EZC42" s="7"/>
      <c r="EZD42" s="5"/>
      <c r="EZJ42" s="7"/>
      <c r="EZK42" s="12"/>
      <c r="EZL42" s="7"/>
      <c r="EZM42" s="5"/>
      <c r="EZS42" s="7"/>
      <c r="EZT42" s="12"/>
      <c r="EZU42" s="7"/>
      <c r="EZV42" s="5"/>
      <c r="FAB42" s="7"/>
      <c r="FAC42" s="12"/>
      <c r="FAD42" s="7"/>
      <c r="FAE42" s="5"/>
      <c r="FAK42" s="7"/>
      <c r="FAL42" s="12"/>
      <c r="FAM42" s="7"/>
      <c r="FAN42" s="5"/>
      <c r="FAT42" s="7"/>
      <c r="FAU42" s="12"/>
      <c r="FAV42" s="7"/>
      <c r="FAW42" s="5"/>
      <c r="FBC42" s="7"/>
      <c r="FBD42" s="12"/>
      <c r="FBE42" s="7"/>
      <c r="FBF42" s="5"/>
      <c r="FBL42" s="7"/>
      <c r="FBM42" s="12"/>
      <c r="FBN42" s="7"/>
      <c r="FBO42" s="5"/>
      <c r="FBU42" s="7"/>
      <c r="FBV42" s="12"/>
      <c r="FBW42" s="7"/>
      <c r="FBX42" s="5"/>
      <c r="FCD42" s="7"/>
      <c r="FCE42" s="12"/>
      <c r="FCF42" s="7"/>
      <c r="FCG42" s="5"/>
      <c r="FCM42" s="7"/>
      <c r="FCN42" s="12"/>
      <c r="FCO42" s="7"/>
      <c r="FCP42" s="5"/>
      <c r="FCV42" s="7"/>
      <c r="FCW42" s="12"/>
      <c r="FCX42" s="7"/>
      <c r="FCY42" s="5"/>
      <c r="FDE42" s="7"/>
      <c r="FDF42" s="12"/>
      <c r="FDG42" s="7"/>
      <c r="FDH42" s="5"/>
      <c r="FDN42" s="7"/>
      <c r="FDO42" s="12"/>
      <c r="FDP42" s="7"/>
      <c r="FDQ42" s="5"/>
      <c r="FDW42" s="7"/>
      <c r="FDX42" s="12"/>
      <c r="FDY42" s="7"/>
      <c r="FDZ42" s="5"/>
      <c r="FEF42" s="7"/>
      <c r="FEG42" s="12"/>
      <c r="FEH42" s="7"/>
      <c r="FEI42" s="5"/>
      <c r="FEO42" s="7"/>
      <c r="FEP42" s="12"/>
      <c r="FEQ42" s="7"/>
      <c r="FER42" s="5"/>
      <c r="FEX42" s="7"/>
      <c r="FEY42" s="12"/>
      <c r="FEZ42" s="7"/>
      <c r="FFA42" s="5"/>
      <c r="FFG42" s="7"/>
      <c r="FFH42" s="12"/>
      <c r="FFI42" s="7"/>
      <c r="FFJ42" s="5"/>
      <c r="FFP42" s="7"/>
      <c r="FFQ42" s="12"/>
      <c r="FFR42" s="7"/>
      <c r="FFS42" s="5"/>
      <c r="FFY42" s="7"/>
      <c r="FFZ42" s="12"/>
      <c r="FGA42" s="7"/>
      <c r="FGB42" s="5"/>
      <c r="FGH42" s="7"/>
      <c r="FGI42" s="12"/>
      <c r="FGJ42" s="7"/>
      <c r="FGK42" s="5"/>
      <c r="FGQ42" s="7"/>
      <c r="FGR42" s="12"/>
      <c r="FGS42" s="7"/>
      <c r="FGT42" s="5"/>
      <c r="FGZ42" s="7"/>
      <c r="FHA42" s="12"/>
      <c r="FHB42" s="7"/>
      <c r="FHC42" s="5"/>
      <c r="FHI42" s="7"/>
      <c r="FHJ42" s="12"/>
      <c r="FHK42" s="7"/>
      <c r="FHL42" s="5"/>
      <c r="FHR42" s="7"/>
      <c r="FHS42" s="12"/>
      <c r="FHT42" s="7"/>
      <c r="FHU42" s="5"/>
      <c r="FIA42" s="7"/>
      <c r="FIB42" s="12"/>
      <c r="FIC42" s="7"/>
      <c r="FID42" s="5"/>
      <c r="FIJ42" s="7"/>
      <c r="FIK42" s="12"/>
      <c r="FIL42" s="7"/>
      <c r="FIM42" s="5"/>
      <c r="FIS42" s="7"/>
      <c r="FIT42" s="12"/>
      <c r="FIU42" s="7"/>
      <c r="FIV42" s="5"/>
      <c r="FJB42" s="7"/>
      <c r="FJC42" s="12"/>
      <c r="FJD42" s="7"/>
      <c r="FJE42" s="5"/>
      <c r="FJK42" s="7"/>
      <c r="FJL42" s="12"/>
      <c r="FJM42" s="7"/>
      <c r="FJN42" s="5"/>
      <c r="FJT42" s="7"/>
      <c r="FJU42" s="12"/>
      <c r="FJV42" s="7"/>
      <c r="FJW42" s="5"/>
      <c r="FKC42" s="7"/>
      <c r="FKD42" s="12"/>
      <c r="FKE42" s="7"/>
      <c r="FKF42" s="5"/>
      <c r="FKL42" s="7"/>
      <c r="FKM42" s="12"/>
      <c r="FKN42" s="7"/>
      <c r="FKO42" s="5"/>
      <c r="FKU42" s="7"/>
      <c r="FKV42" s="12"/>
      <c r="FKW42" s="7"/>
      <c r="FKX42" s="5"/>
      <c r="FLD42" s="7"/>
      <c r="FLE42" s="12"/>
      <c r="FLF42" s="7"/>
      <c r="FLG42" s="5"/>
      <c r="FLM42" s="7"/>
      <c r="FLN42" s="12"/>
      <c r="FLO42" s="7"/>
      <c r="FLP42" s="5"/>
      <c r="FLV42" s="7"/>
      <c r="FLW42" s="12"/>
      <c r="FLX42" s="7"/>
      <c r="FLY42" s="5"/>
      <c r="FME42" s="7"/>
      <c r="FMF42" s="12"/>
      <c r="FMG42" s="7"/>
      <c r="FMH42" s="5"/>
      <c r="FMN42" s="7"/>
      <c r="FMO42" s="12"/>
      <c r="FMP42" s="7"/>
      <c r="FMQ42" s="5"/>
      <c r="FMW42" s="7"/>
      <c r="FMX42" s="12"/>
      <c r="FMY42" s="7"/>
      <c r="FMZ42" s="5"/>
      <c r="FNF42" s="7"/>
      <c r="FNG42" s="12"/>
      <c r="FNH42" s="7"/>
      <c r="FNI42" s="5"/>
      <c r="FNO42" s="7"/>
      <c r="FNP42" s="12"/>
      <c r="FNQ42" s="7"/>
      <c r="FNR42" s="5"/>
      <c r="FNX42" s="7"/>
      <c r="FNY42" s="12"/>
      <c r="FNZ42" s="7"/>
      <c r="FOA42" s="5"/>
      <c r="FOG42" s="7"/>
      <c r="FOH42" s="12"/>
      <c r="FOI42" s="7"/>
      <c r="FOJ42" s="5"/>
      <c r="FOP42" s="7"/>
      <c r="FOQ42" s="12"/>
      <c r="FOR42" s="7"/>
      <c r="FOS42" s="5"/>
      <c r="FOY42" s="7"/>
      <c r="FOZ42" s="12"/>
      <c r="FPA42" s="7"/>
      <c r="FPB42" s="5"/>
      <c r="FPH42" s="7"/>
      <c r="FPI42" s="12"/>
      <c r="FPJ42" s="7"/>
      <c r="FPK42" s="5"/>
      <c r="FPQ42" s="7"/>
      <c r="FPR42" s="12"/>
      <c r="FPS42" s="7"/>
      <c r="FPT42" s="5"/>
      <c r="FPZ42" s="7"/>
      <c r="FQA42" s="12"/>
      <c r="FQB42" s="7"/>
      <c r="FQC42" s="5"/>
      <c r="FQI42" s="7"/>
      <c r="FQJ42" s="12"/>
      <c r="FQK42" s="7"/>
      <c r="FQL42" s="5"/>
      <c r="FQR42" s="7"/>
      <c r="FQS42" s="12"/>
      <c r="FQT42" s="7"/>
      <c r="FQU42" s="5"/>
      <c r="FRA42" s="7"/>
      <c r="FRB42" s="12"/>
      <c r="FRC42" s="7"/>
      <c r="FRD42" s="5"/>
      <c r="FRJ42" s="7"/>
      <c r="FRK42" s="12"/>
      <c r="FRL42" s="7"/>
      <c r="FRM42" s="5"/>
      <c r="FRS42" s="7"/>
      <c r="FRT42" s="12"/>
      <c r="FRU42" s="7"/>
      <c r="FRV42" s="5"/>
      <c r="FSB42" s="7"/>
      <c r="FSC42" s="12"/>
      <c r="FSD42" s="7"/>
      <c r="FSE42" s="5"/>
      <c r="FSK42" s="7"/>
      <c r="FSL42" s="12"/>
      <c r="FSM42" s="7"/>
      <c r="FSN42" s="5"/>
      <c r="FST42" s="7"/>
      <c r="FSU42" s="12"/>
      <c r="FSV42" s="7"/>
      <c r="FSW42" s="5"/>
      <c r="FTC42" s="7"/>
      <c r="FTD42" s="12"/>
      <c r="FTE42" s="7"/>
      <c r="FTF42" s="5"/>
      <c r="FTL42" s="7"/>
      <c r="FTM42" s="12"/>
      <c r="FTN42" s="7"/>
      <c r="FTO42" s="5"/>
      <c r="FTU42" s="7"/>
      <c r="FTV42" s="12"/>
      <c r="FTW42" s="7"/>
      <c r="FTX42" s="5"/>
      <c r="FUD42" s="7"/>
      <c r="FUE42" s="12"/>
      <c r="FUF42" s="7"/>
      <c r="FUG42" s="5"/>
      <c r="FUM42" s="7"/>
      <c r="FUN42" s="12"/>
      <c r="FUO42" s="7"/>
      <c r="FUP42" s="5"/>
      <c r="FUV42" s="7"/>
      <c r="FUW42" s="12"/>
      <c r="FUX42" s="7"/>
      <c r="FUY42" s="5"/>
      <c r="FVE42" s="7"/>
      <c r="FVF42" s="12"/>
      <c r="FVG42" s="7"/>
      <c r="FVH42" s="5"/>
      <c r="FVN42" s="7"/>
      <c r="FVO42" s="12"/>
      <c r="FVP42" s="7"/>
      <c r="FVQ42" s="5"/>
      <c r="FVW42" s="7"/>
      <c r="FVX42" s="12"/>
      <c r="FVY42" s="7"/>
      <c r="FVZ42" s="5"/>
      <c r="FWF42" s="7"/>
      <c r="FWG42" s="12"/>
      <c r="FWH42" s="7"/>
      <c r="FWI42" s="5"/>
      <c r="FWO42" s="7"/>
      <c r="FWP42" s="12"/>
      <c r="FWQ42" s="7"/>
      <c r="FWR42" s="5"/>
      <c r="FWX42" s="7"/>
      <c r="FWY42" s="12"/>
      <c r="FWZ42" s="7"/>
      <c r="FXA42" s="5"/>
      <c r="FXG42" s="7"/>
      <c r="FXH42" s="12"/>
      <c r="FXI42" s="7"/>
      <c r="FXJ42" s="5"/>
      <c r="FXP42" s="7"/>
      <c r="FXQ42" s="12"/>
      <c r="FXR42" s="7"/>
      <c r="FXS42" s="5"/>
      <c r="FXY42" s="7"/>
      <c r="FXZ42" s="12"/>
      <c r="FYA42" s="7"/>
      <c r="FYB42" s="5"/>
      <c r="FYH42" s="7"/>
      <c r="FYI42" s="12"/>
      <c r="FYJ42" s="7"/>
      <c r="FYK42" s="5"/>
      <c r="FYQ42" s="7"/>
      <c r="FYR42" s="12"/>
      <c r="FYS42" s="7"/>
      <c r="FYT42" s="5"/>
      <c r="FYZ42" s="7"/>
      <c r="FZA42" s="12"/>
      <c r="FZB42" s="7"/>
      <c r="FZC42" s="5"/>
      <c r="FZI42" s="7"/>
      <c r="FZJ42" s="12"/>
      <c r="FZK42" s="7"/>
      <c r="FZL42" s="5"/>
      <c r="FZR42" s="7"/>
      <c r="FZS42" s="12"/>
      <c r="FZT42" s="7"/>
      <c r="FZU42" s="5"/>
      <c r="GAA42" s="7"/>
      <c r="GAB42" s="12"/>
      <c r="GAC42" s="7"/>
      <c r="GAD42" s="5"/>
      <c r="GAJ42" s="7"/>
      <c r="GAK42" s="12"/>
      <c r="GAL42" s="7"/>
      <c r="GAM42" s="5"/>
      <c r="GAS42" s="7"/>
      <c r="GAT42" s="12"/>
      <c r="GAU42" s="7"/>
      <c r="GAV42" s="5"/>
      <c r="GBB42" s="7"/>
      <c r="GBC42" s="12"/>
      <c r="GBD42" s="7"/>
      <c r="GBE42" s="5"/>
      <c r="GBK42" s="7"/>
      <c r="GBL42" s="12"/>
      <c r="GBM42" s="7"/>
      <c r="GBN42" s="5"/>
      <c r="GBT42" s="7"/>
      <c r="GBU42" s="12"/>
      <c r="GBV42" s="7"/>
      <c r="GBW42" s="5"/>
      <c r="GCC42" s="7"/>
      <c r="GCD42" s="12"/>
      <c r="GCE42" s="7"/>
      <c r="GCF42" s="5"/>
      <c r="GCL42" s="7"/>
      <c r="GCM42" s="12"/>
      <c r="GCN42" s="7"/>
      <c r="GCO42" s="5"/>
      <c r="GCU42" s="7"/>
      <c r="GCV42" s="12"/>
      <c r="GCW42" s="7"/>
      <c r="GCX42" s="5"/>
      <c r="GDD42" s="7"/>
      <c r="GDE42" s="12"/>
      <c r="GDF42" s="7"/>
      <c r="GDG42" s="5"/>
      <c r="GDM42" s="7"/>
      <c r="GDN42" s="12"/>
      <c r="GDO42" s="7"/>
      <c r="GDP42" s="5"/>
      <c r="GDV42" s="7"/>
      <c r="GDW42" s="12"/>
      <c r="GDX42" s="7"/>
      <c r="GDY42" s="5"/>
      <c r="GEE42" s="7"/>
      <c r="GEF42" s="12"/>
      <c r="GEG42" s="7"/>
      <c r="GEH42" s="5"/>
      <c r="GEN42" s="7"/>
      <c r="GEO42" s="12"/>
      <c r="GEP42" s="7"/>
      <c r="GEQ42" s="5"/>
      <c r="GEW42" s="7"/>
      <c r="GEX42" s="12"/>
      <c r="GEY42" s="7"/>
      <c r="GEZ42" s="5"/>
      <c r="GFF42" s="7"/>
      <c r="GFG42" s="12"/>
      <c r="GFH42" s="7"/>
      <c r="GFI42" s="5"/>
      <c r="GFO42" s="7"/>
      <c r="GFP42" s="12"/>
      <c r="GFQ42" s="7"/>
      <c r="GFR42" s="5"/>
      <c r="GFX42" s="7"/>
      <c r="GFY42" s="12"/>
      <c r="GFZ42" s="7"/>
      <c r="GGA42" s="5"/>
      <c r="GGG42" s="7"/>
      <c r="GGH42" s="12"/>
      <c r="GGI42" s="7"/>
      <c r="GGJ42" s="5"/>
      <c r="GGP42" s="7"/>
      <c r="GGQ42" s="12"/>
      <c r="GGR42" s="7"/>
      <c r="GGS42" s="5"/>
      <c r="GGY42" s="7"/>
      <c r="GGZ42" s="12"/>
      <c r="GHA42" s="7"/>
      <c r="GHB42" s="5"/>
      <c r="GHH42" s="7"/>
      <c r="GHI42" s="12"/>
      <c r="GHJ42" s="7"/>
      <c r="GHK42" s="5"/>
      <c r="GHQ42" s="7"/>
      <c r="GHR42" s="12"/>
      <c r="GHS42" s="7"/>
      <c r="GHT42" s="5"/>
      <c r="GHZ42" s="7"/>
      <c r="GIA42" s="12"/>
      <c r="GIB42" s="7"/>
      <c r="GIC42" s="5"/>
      <c r="GII42" s="7"/>
      <c r="GIJ42" s="12"/>
      <c r="GIK42" s="7"/>
      <c r="GIL42" s="5"/>
      <c r="GIR42" s="7"/>
      <c r="GIS42" s="12"/>
      <c r="GIT42" s="7"/>
      <c r="GIU42" s="5"/>
      <c r="GJA42" s="7"/>
      <c r="GJB42" s="12"/>
      <c r="GJC42" s="7"/>
      <c r="GJD42" s="5"/>
      <c r="GJJ42" s="7"/>
      <c r="GJK42" s="12"/>
      <c r="GJL42" s="7"/>
      <c r="GJM42" s="5"/>
      <c r="GJS42" s="7"/>
      <c r="GJT42" s="12"/>
      <c r="GJU42" s="7"/>
      <c r="GJV42" s="5"/>
      <c r="GKB42" s="7"/>
      <c r="GKC42" s="12"/>
      <c r="GKD42" s="7"/>
      <c r="GKE42" s="5"/>
      <c r="GKK42" s="7"/>
      <c r="GKL42" s="12"/>
      <c r="GKM42" s="7"/>
      <c r="GKN42" s="5"/>
      <c r="GKT42" s="7"/>
      <c r="GKU42" s="12"/>
      <c r="GKV42" s="7"/>
      <c r="GKW42" s="5"/>
      <c r="GLC42" s="7"/>
      <c r="GLD42" s="12"/>
      <c r="GLE42" s="7"/>
      <c r="GLF42" s="5"/>
      <c r="GLL42" s="7"/>
      <c r="GLM42" s="12"/>
      <c r="GLN42" s="7"/>
      <c r="GLO42" s="5"/>
      <c r="GLU42" s="7"/>
      <c r="GLV42" s="12"/>
      <c r="GLW42" s="7"/>
      <c r="GLX42" s="5"/>
      <c r="GMD42" s="7"/>
      <c r="GME42" s="12"/>
      <c r="GMF42" s="7"/>
      <c r="GMG42" s="5"/>
      <c r="GMM42" s="7"/>
      <c r="GMN42" s="12"/>
      <c r="GMO42" s="7"/>
      <c r="GMP42" s="5"/>
      <c r="GMV42" s="7"/>
      <c r="GMW42" s="12"/>
      <c r="GMX42" s="7"/>
      <c r="GMY42" s="5"/>
      <c r="GNE42" s="7"/>
      <c r="GNF42" s="12"/>
      <c r="GNG42" s="7"/>
      <c r="GNH42" s="5"/>
      <c r="GNN42" s="7"/>
      <c r="GNO42" s="12"/>
      <c r="GNP42" s="7"/>
      <c r="GNQ42" s="5"/>
      <c r="GNW42" s="7"/>
      <c r="GNX42" s="12"/>
      <c r="GNY42" s="7"/>
      <c r="GNZ42" s="5"/>
      <c r="GOF42" s="7"/>
      <c r="GOG42" s="12"/>
      <c r="GOH42" s="7"/>
      <c r="GOI42" s="5"/>
      <c r="GOO42" s="7"/>
      <c r="GOP42" s="12"/>
      <c r="GOQ42" s="7"/>
      <c r="GOR42" s="5"/>
      <c r="GOX42" s="7"/>
      <c r="GOY42" s="12"/>
      <c r="GOZ42" s="7"/>
      <c r="GPA42" s="5"/>
      <c r="GPG42" s="7"/>
      <c r="GPH42" s="12"/>
      <c r="GPI42" s="7"/>
      <c r="GPJ42" s="5"/>
      <c r="GPP42" s="7"/>
      <c r="GPQ42" s="12"/>
      <c r="GPR42" s="7"/>
      <c r="GPS42" s="5"/>
      <c r="GPY42" s="7"/>
      <c r="GPZ42" s="12"/>
      <c r="GQA42" s="7"/>
      <c r="GQB42" s="5"/>
      <c r="GQH42" s="7"/>
      <c r="GQI42" s="12"/>
      <c r="GQJ42" s="7"/>
      <c r="GQK42" s="5"/>
      <c r="GQQ42" s="7"/>
      <c r="GQR42" s="12"/>
      <c r="GQS42" s="7"/>
      <c r="GQT42" s="5"/>
      <c r="GQZ42" s="7"/>
      <c r="GRA42" s="12"/>
      <c r="GRB42" s="7"/>
      <c r="GRC42" s="5"/>
      <c r="GRI42" s="7"/>
      <c r="GRJ42" s="12"/>
      <c r="GRK42" s="7"/>
      <c r="GRL42" s="5"/>
      <c r="GRR42" s="7"/>
      <c r="GRS42" s="12"/>
      <c r="GRT42" s="7"/>
      <c r="GRU42" s="5"/>
      <c r="GSA42" s="7"/>
      <c r="GSB42" s="12"/>
      <c r="GSC42" s="7"/>
      <c r="GSD42" s="5"/>
      <c r="GSJ42" s="7"/>
      <c r="GSK42" s="12"/>
      <c r="GSL42" s="7"/>
      <c r="GSM42" s="5"/>
      <c r="GSS42" s="7"/>
      <c r="GST42" s="12"/>
      <c r="GSU42" s="7"/>
      <c r="GSV42" s="5"/>
      <c r="GTB42" s="7"/>
      <c r="GTC42" s="12"/>
      <c r="GTD42" s="7"/>
      <c r="GTE42" s="5"/>
      <c r="GTK42" s="7"/>
      <c r="GTL42" s="12"/>
      <c r="GTM42" s="7"/>
      <c r="GTN42" s="5"/>
      <c r="GTT42" s="7"/>
      <c r="GTU42" s="12"/>
      <c r="GTV42" s="7"/>
      <c r="GTW42" s="5"/>
      <c r="GUC42" s="7"/>
      <c r="GUD42" s="12"/>
      <c r="GUE42" s="7"/>
      <c r="GUF42" s="5"/>
      <c r="GUL42" s="7"/>
      <c r="GUM42" s="12"/>
      <c r="GUN42" s="7"/>
      <c r="GUO42" s="5"/>
      <c r="GUU42" s="7"/>
      <c r="GUV42" s="12"/>
      <c r="GUW42" s="7"/>
      <c r="GUX42" s="5"/>
      <c r="GVD42" s="7"/>
      <c r="GVE42" s="12"/>
      <c r="GVF42" s="7"/>
      <c r="GVG42" s="5"/>
      <c r="GVM42" s="7"/>
      <c r="GVN42" s="12"/>
      <c r="GVO42" s="7"/>
      <c r="GVP42" s="5"/>
      <c r="GVV42" s="7"/>
      <c r="GVW42" s="12"/>
      <c r="GVX42" s="7"/>
      <c r="GVY42" s="5"/>
      <c r="GWE42" s="7"/>
      <c r="GWF42" s="12"/>
      <c r="GWG42" s="7"/>
      <c r="GWH42" s="5"/>
      <c r="GWN42" s="7"/>
      <c r="GWO42" s="12"/>
      <c r="GWP42" s="7"/>
      <c r="GWQ42" s="5"/>
      <c r="GWW42" s="7"/>
      <c r="GWX42" s="12"/>
      <c r="GWY42" s="7"/>
      <c r="GWZ42" s="5"/>
      <c r="GXF42" s="7"/>
      <c r="GXG42" s="12"/>
      <c r="GXH42" s="7"/>
      <c r="GXI42" s="5"/>
      <c r="GXO42" s="7"/>
      <c r="GXP42" s="12"/>
      <c r="GXQ42" s="7"/>
      <c r="GXR42" s="5"/>
      <c r="GXX42" s="7"/>
      <c r="GXY42" s="12"/>
      <c r="GXZ42" s="7"/>
      <c r="GYA42" s="5"/>
      <c r="GYG42" s="7"/>
      <c r="GYH42" s="12"/>
      <c r="GYI42" s="7"/>
      <c r="GYJ42" s="5"/>
      <c r="GYP42" s="7"/>
      <c r="GYQ42" s="12"/>
      <c r="GYR42" s="7"/>
      <c r="GYS42" s="5"/>
      <c r="GYY42" s="7"/>
      <c r="GYZ42" s="12"/>
      <c r="GZA42" s="7"/>
      <c r="GZB42" s="5"/>
      <c r="GZH42" s="7"/>
      <c r="GZI42" s="12"/>
      <c r="GZJ42" s="7"/>
      <c r="GZK42" s="5"/>
      <c r="GZQ42" s="7"/>
      <c r="GZR42" s="12"/>
      <c r="GZS42" s="7"/>
      <c r="GZT42" s="5"/>
      <c r="GZZ42" s="7"/>
      <c r="HAA42" s="12"/>
      <c r="HAB42" s="7"/>
      <c r="HAC42" s="5"/>
      <c r="HAI42" s="7"/>
      <c r="HAJ42" s="12"/>
      <c r="HAK42" s="7"/>
      <c r="HAL42" s="5"/>
      <c r="HAR42" s="7"/>
      <c r="HAS42" s="12"/>
      <c r="HAT42" s="7"/>
      <c r="HAU42" s="5"/>
      <c r="HBA42" s="7"/>
      <c r="HBB42" s="12"/>
      <c r="HBC42" s="7"/>
      <c r="HBD42" s="5"/>
      <c r="HBJ42" s="7"/>
      <c r="HBK42" s="12"/>
      <c r="HBL42" s="7"/>
      <c r="HBM42" s="5"/>
      <c r="HBS42" s="7"/>
      <c r="HBT42" s="12"/>
      <c r="HBU42" s="7"/>
      <c r="HBV42" s="5"/>
      <c r="HCB42" s="7"/>
      <c r="HCC42" s="12"/>
      <c r="HCD42" s="7"/>
      <c r="HCE42" s="5"/>
      <c r="HCK42" s="7"/>
      <c r="HCL42" s="12"/>
      <c r="HCM42" s="7"/>
      <c r="HCN42" s="5"/>
      <c r="HCT42" s="7"/>
      <c r="HCU42" s="12"/>
      <c r="HCV42" s="7"/>
      <c r="HCW42" s="5"/>
      <c r="HDC42" s="7"/>
      <c r="HDD42" s="12"/>
      <c r="HDE42" s="7"/>
      <c r="HDF42" s="5"/>
      <c r="HDL42" s="7"/>
      <c r="HDM42" s="12"/>
      <c r="HDN42" s="7"/>
      <c r="HDO42" s="5"/>
      <c r="HDU42" s="7"/>
      <c r="HDV42" s="12"/>
      <c r="HDW42" s="7"/>
      <c r="HDX42" s="5"/>
      <c r="HED42" s="7"/>
      <c r="HEE42" s="12"/>
      <c r="HEF42" s="7"/>
      <c r="HEG42" s="5"/>
      <c r="HEM42" s="7"/>
      <c r="HEN42" s="12"/>
      <c r="HEO42" s="7"/>
      <c r="HEP42" s="5"/>
      <c r="HEV42" s="7"/>
      <c r="HEW42" s="12"/>
      <c r="HEX42" s="7"/>
      <c r="HEY42" s="5"/>
      <c r="HFE42" s="7"/>
      <c r="HFF42" s="12"/>
      <c r="HFG42" s="7"/>
      <c r="HFH42" s="5"/>
      <c r="HFN42" s="7"/>
      <c r="HFO42" s="12"/>
      <c r="HFP42" s="7"/>
      <c r="HFQ42" s="5"/>
      <c r="HFW42" s="7"/>
      <c r="HFX42" s="12"/>
      <c r="HFY42" s="7"/>
      <c r="HFZ42" s="5"/>
      <c r="HGF42" s="7"/>
      <c r="HGG42" s="12"/>
      <c r="HGH42" s="7"/>
      <c r="HGI42" s="5"/>
      <c r="HGO42" s="7"/>
      <c r="HGP42" s="12"/>
      <c r="HGQ42" s="7"/>
      <c r="HGR42" s="5"/>
      <c r="HGX42" s="7"/>
      <c r="HGY42" s="12"/>
      <c r="HGZ42" s="7"/>
      <c r="HHA42" s="5"/>
      <c r="HHG42" s="7"/>
      <c r="HHH42" s="12"/>
      <c r="HHI42" s="7"/>
      <c r="HHJ42" s="5"/>
      <c r="HHP42" s="7"/>
      <c r="HHQ42" s="12"/>
      <c r="HHR42" s="7"/>
      <c r="HHS42" s="5"/>
      <c r="HHY42" s="7"/>
      <c r="HHZ42" s="12"/>
      <c r="HIA42" s="7"/>
      <c r="HIB42" s="5"/>
      <c r="HIH42" s="7"/>
      <c r="HII42" s="12"/>
      <c r="HIJ42" s="7"/>
      <c r="HIK42" s="5"/>
      <c r="HIQ42" s="7"/>
      <c r="HIR42" s="12"/>
      <c r="HIS42" s="7"/>
      <c r="HIT42" s="5"/>
      <c r="HIZ42" s="7"/>
      <c r="HJA42" s="12"/>
      <c r="HJB42" s="7"/>
      <c r="HJC42" s="5"/>
      <c r="HJI42" s="7"/>
      <c r="HJJ42" s="12"/>
      <c r="HJK42" s="7"/>
      <c r="HJL42" s="5"/>
      <c r="HJR42" s="7"/>
      <c r="HJS42" s="12"/>
      <c r="HJT42" s="7"/>
      <c r="HJU42" s="5"/>
      <c r="HKA42" s="7"/>
      <c r="HKB42" s="12"/>
      <c r="HKC42" s="7"/>
      <c r="HKD42" s="5"/>
      <c r="HKJ42" s="7"/>
      <c r="HKK42" s="12"/>
      <c r="HKL42" s="7"/>
      <c r="HKM42" s="5"/>
      <c r="HKS42" s="7"/>
      <c r="HKT42" s="12"/>
      <c r="HKU42" s="7"/>
      <c r="HKV42" s="5"/>
      <c r="HLB42" s="7"/>
      <c r="HLC42" s="12"/>
      <c r="HLD42" s="7"/>
      <c r="HLE42" s="5"/>
      <c r="HLK42" s="7"/>
      <c r="HLL42" s="12"/>
      <c r="HLM42" s="7"/>
      <c r="HLN42" s="5"/>
      <c r="HLT42" s="7"/>
      <c r="HLU42" s="12"/>
      <c r="HLV42" s="7"/>
      <c r="HLW42" s="5"/>
      <c r="HMC42" s="7"/>
      <c r="HMD42" s="12"/>
      <c r="HME42" s="7"/>
      <c r="HMF42" s="5"/>
      <c r="HML42" s="7"/>
      <c r="HMM42" s="12"/>
      <c r="HMN42" s="7"/>
      <c r="HMO42" s="5"/>
      <c r="HMU42" s="7"/>
      <c r="HMV42" s="12"/>
      <c r="HMW42" s="7"/>
      <c r="HMX42" s="5"/>
      <c r="HND42" s="7"/>
      <c r="HNE42" s="12"/>
      <c r="HNF42" s="7"/>
      <c r="HNG42" s="5"/>
      <c r="HNM42" s="7"/>
      <c r="HNN42" s="12"/>
      <c r="HNO42" s="7"/>
      <c r="HNP42" s="5"/>
      <c r="HNV42" s="7"/>
      <c r="HNW42" s="12"/>
      <c r="HNX42" s="7"/>
      <c r="HNY42" s="5"/>
      <c r="HOE42" s="7"/>
      <c r="HOF42" s="12"/>
      <c r="HOG42" s="7"/>
      <c r="HOH42" s="5"/>
      <c r="HON42" s="7"/>
      <c r="HOO42" s="12"/>
      <c r="HOP42" s="7"/>
      <c r="HOQ42" s="5"/>
      <c r="HOW42" s="7"/>
      <c r="HOX42" s="12"/>
      <c r="HOY42" s="7"/>
      <c r="HOZ42" s="5"/>
      <c r="HPF42" s="7"/>
      <c r="HPG42" s="12"/>
      <c r="HPH42" s="7"/>
      <c r="HPI42" s="5"/>
      <c r="HPO42" s="7"/>
      <c r="HPP42" s="12"/>
      <c r="HPQ42" s="7"/>
      <c r="HPR42" s="5"/>
      <c r="HPX42" s="7"/>
      <c r="HPY42" s="12"/>
      <c r="HPZ42" s="7"/>
      <c r="HQA42" s="5"/>
      <c r="HQG42" s="7"/>
      <c r="HQH42" s="12"/>
      <c r="HQI42" s="7"/>
      <c r="HQJ42" s="5"/>
      <c r="HQP42" s="7"/>
      <c r="HQQ42" s="12"/>
      <c r="HQR42" s="7"/>
      <c r="HQS42" s="5"/>
      <c r="HQY42" s="7"/>
      <c r="HQZ42" s="12"/>
      <c r="HRA42" s="7"/>
      <c r="HRB42" s="5"/>
      <c r="HRH42" s="7"/>
      <c r="HRI42" s="12"/>
      <c r="HRJ42" s="7"/>
      <c r="HRK42" s="5"/>
      <c r="HRQ42" s="7"/>
      <c r="HRR42" s="12"/>
      <c r="HRS42" s="7"/>
      <c r="HRT42" s="5"/>
      <c r="HRZ42" s="7"/>
      <c r="HSA42" s="12"/>
      <c r="HSB42" s="7"/>
      <c r="HSC42" s="5"/>
      <c r="HSI42" s="7"/>
      <c r="HSJ42" s="12"/>
      <c r="HSK42" s="7"/>
      <c r="HSL42" s="5"/>
      <c r="HSR42" s="7"/>
      <c r="HSS42" s="12"/>
      <c r="HST42" s="7"/>
      <c r="HSU42" s="5"/>
      <c r="HTA42" s="7"/>
      <c r="HTB42" s="12"/>
      <c r="HTC42" s="7"/>
      <c r="HTD42" s="5"/>
      <c r="HTJ42" s="7"/>
      <c r="HTK42" s="12"/>
      <c r="HTL42" s="7"/>
      <c r="HTM42" s="5"/>
      <c r="HTS42" s="7"/>
      <c r="HTT42" s="12"/>
      <c r="HTU42" s="7"/>
      <c r="HTV42" s="5"/>
      <c r="HUB42" s="7"/>
      <c r="HUC42" s="12"/>
      <c r="HUD42" s="7"/>
      <c r="HUE42" s="5"/>
      <c r="HUK42" s="7"/>
      <c r="HUL42" s="12"/>
      <c r="HUM42" s="7"/>
      <c r="HUN42" s="5"/>
      <c r="HUT42" s="7"/>
      <c r="HUU42" s="12"/>
      <c r="HUV42" s="7"/>
      <c r="HUW42" s="5"/>
      <c r="HVC42" s="7"/>
      <c r="HVD42" s="12"/>
      <c r="HVE42" s="7"/>
      <c r="HVF42" s="5"/>
      <c r="HVL42" s="7"/>
      <c r="HVM42" s="12"/>
      <c r="HVN42" s="7"/>
      <c r="HVO42" s="5"/>
      <c r="HVU42" s="7"/>
      <c r="HVV42" s="12"/>
      <c r="HVW42" s="7"/>
      <c r="HVX42" s="5"/>
      <c r="HWD42" s="7"/>
      <c r="HWE42" s="12"/>
      <c r="HWF42" s="7"/>
      <c r="HWG42" s="5"/>
      <c r="HWM42" s="7"/>
      <c r="HWN42" s="12"/>
      <c r="HWO42" s="7"/>
      <c r="HWP42" s="5"/>
      <c r="HWV42" s="7"/>
      <c r="HWW42" s="12"/>
      <c r="HWX42" s="7"/>
      <c r="HWY42" s="5"/>
      <c r="HXE42" s="7"/>
      <c r="HXF42" s="12"/>
      <c r="HXG42" s="7"/>
      <c r="HXH42" s="5"/>
      <c r="HXN42" s="7"/>
      <c r="HXO42" s="12"/>
      <c r="HXP42" s="7"/>
      <c r="HXQ42" s="5"/>
      <c r="HXW42" s="7"/>
      <c r="HXX42" s="12"/>
      <c r="HXY42" s="7"/>
      <c r="HXZ42" s="5"/>
      <c r="HYF42" s="7"/>
      <c r="HYG42" s="12"/>
      <c r="HYH42" s="7"/>
      <c r="HYI42" s="5"/>
      <c r="HYO42" s="7"/>
      <c r="HYP42" s="12"/>
      <c r="HYQ42" s="7"/>
      <c r="HYR42" s="5"/>
      <c r="HYX42" s="7"/>
      <c r="HYY42" s="12"/>
      <c r="HYZ42" s="7"/>
      <c r="HZA42" s="5"/>
      <c r="HZG42" s="7"/>
      <c r="HZH42" s="12"/>
      <c r="HZI42" s="7"/>
      <c r="HZJ42" s="5"/>
      <c r="HZP42" s="7"/>
      <c r="HZQ42" s="12"/>
      <c r="HZR42" s="7"/>
      <c r="HZS42" s="5"/>
      <c r="HZY42" s="7"/>
      <c r="HZZ42" s="12"/>
      <c r="IAA42" s="7"/>
      <c r="IAB42" s="5"/>
      <c r="IAH42" s="7"/>
      <c r="IAI42" s="12"/>
      <c r="IAJ42" s="7"/>
      <c r="IAK42" s="5"/>
      <c r="IAQ42" s="7"/>
      <c r="IAR42" s="12"/>
      <c r="IAS42" s="7"/>
      <c r="IAT42" s="5"/>
      <c r="IAZ42" s="7"/>
      <c r="IBA42" s="12"/>
      <c r="IBB42" s="7"/>
      <c r="IBC42" s="5"/>
      <c r="IBI42" s="7"/>
      <c r="IBJ42" s="12"/>
      <c r="IBK42" s="7"/>
      <c r="IBL42" s="5"/>
      <c r="IBR42" s="7"/>
      <c r="IBS42" s="12"/>
      <c r="IBT42" s="7"/>
      <c r="IBU42" s="5"/>
      <c r="ICA42" s="7"/>
      <c r="ICB42" s="12"/>
      <c r="ICC42" s="7"/>
      <c r="ICD42" s="5"/>
      <c r="ICJ42" s="7"/>
      <c r="ICK42" s="12"/>
      <c r="ICL42" s="7"/>
      <c r="ICM42" s="5"/>
      <c r="ICS42" s="7"/>
      <c r="ICT42" s="12"/>
      <c r="ICU42" s="7"/>
      <c r="ICV42" s="5"/>
      <c r="IDB42" s="7"/>
      <c r="IDC42" s="12"/>
      <c r="IDD42" s="7"/>
      <c r="IDE42" s="5"/>
      <c r="IDK42" s="7"/>
      <c r="IDL42" s="12"/>
      <c r="IDM42" s="7"/>
      <c r="IDN42" s="5"/>
      <c r="IDT42" s="7"/>
      <c r="IDU42" s="12"/>
      <c r="IDV42" s="7"/>
      <c r="IDW42" s="5"/>
      <c r="IEC42" s="7"/>
      <c r="IED42" s="12"/>
      <c r="IEE42" s="7"/>
      <c r="IEF42" s="5"/>
      <c r="IEL42" s="7"/>
      <c r="IEM42" s="12"/>
      <c r="IEN42" s="7"/>
      <c r="IEO42" s="5"/>
      <c r="IEU42" s="7"/>
      <c r="IEV42" s="12"/>
      <c r="IEW42" s="7"/>
      <c r="IEX42" s="5"/>
      <c r="IFD42" s="7"/>
      <c r="IFE42" s="12"/>
      <c r="IFF42" s="7"/>
      <c r="IFG42" s="5"/>
      <c r="IFM42" s="7"/>
      <c r="IFN42" s="12"/>
      <c r="IFO42" s="7"/>
      <c r="IFP42" s="5"/>
      <c r="IFV42" s="7"/>
      <c r="IFW42" s="12"/>
      <c r="IFX42" s="7"/>
      <c r="IFY42" s="5"/>
      <c r="IGE42" s="7"/>
      <c r="IGF42" s="12"/>
      <c r="IGG42" s="7"/>
      <c r="IGH42" s="5"/>
      <c r="IGN42" s="7"/>
      <c r="IGO42" s="12"/>
      <c r="IGP42" s="7"/>
      <c r="IGQ42" s="5"/>
      <c r="IGW42" s="7"/>
      <c r="IGX42" s="12"/>
      <c r="IGY42" s="7"/>
      <c r="IGZ42" s="5"/>
      <c r="IHF42" s="7"/>
      <c r="IHG42" s="12"/>
      <c r="IHH42" s="7"/>
      <c r="IHI42" s="5"/>
      <c r="IHO42" s="7"/>
      <c r="IHP42" s="12"/>
      <c r="IHQ42" s="7"/>
      <c r="IHR42" s="5"/>
      <c r="IHX42" s="7"/>
      <c r="IHY42" s="12"/>
      <c r="IHZ42" s="7"/>
      <c r="IIA42" s="5"/>
      <c r="IIG42" s="7"/>
      <c r="IIH42" s="12"/>
      <c r="III42" s="7"/>
      <c r="IIJ42" s="5"/>
      <c r="IIP42" s="7"/>
      <c r="IIQ42" s="12"/>
      <c r="IIR42" s="7"/>
      <c r="IIS42" s="5"/>
      <c r="IIY42" s="7"/>
      <c r="IIZ42" s="12"/>
      <c r="IJA42" s="7"/>
      <c r="IJB42" s="5"/>
      <c r="IJH42" s="7"/>
      <c r="IJI42" s="12"/>
      <c r="IJJ42" s="7"/>
      <c r="IJK42" s="5"/>
      <c r="IJQ42" s="7"/>
      <c r="IJR42" s="12"/>
      <c r="IJS42" s="7"/>
      <c r="IJT42" s="5"/>
      <c r="IJZ42" s="7"/>
      <c r="IKA42" s="12"/>
      <c r="IKB42" s="7"/>
      <c r="IKC42" s="5"/>
      <c r="IKI42" s="7"/>
      <c r="IKJ42" s="12"/>
      <c r="IKK42" s="7"/>
      <c r="IKL42" s="5"/>
      <c r="IKR42" s="7"/>
      <c r="IKS42" s="12"/>
      <c r="IKT42" s="7"/>
      <c r="IKU42" s="5"/>
      <c r="ILA42" s="7"/>
      <c r="ILB42" s="12"/>
      <c r="ILC42" s="7"/>
      <c r="ILD42" s="5"/>
      <c r="ILJ42" s="7"/>
      <c r="ILK42" s="12"/>
      <c r="ILL42" s="7"/>
      <c r="ILM42" s="5"/>
      <c r="ILS42" s="7"/>
      <c r="ILT42" s="12"/>
      <c r="ILU42" s="7"/>
      <c r="ILV42" s="5"/>
      <c r="IMB42" s="7"/>
      <c r="IMC42" s="12"/>
      <c r="IMD42" s="7"/>
      <c r="IME42" s="5"/>
      <c r="IMK42" s="7"/>
      <c r="IML42" s="12"/>
      <c r="IMM42" s="7"/>
      <c r="IMN42" s="5"/>
      <c r="IMT42" s="7"/>
      <c r="IMU42" s="12"/>
      <c r="IMV42" s="7"/>
      <c r="IMW42" s="5"/>
      <c r="INC42" s="7"/>
      <c r="IND42" s="12"/>
      <c r="INE42" s="7"/>
      <c r="INF42" s="5"/>
      <c r="INL42" s="7"/>
      <c r="INM42" s="12"/>
      <c r="INN42" s="7"/>
      <c r="INO42" s="5"/>
      <c r="INU42" s="7"/>
      <c r="INV42" s="12"/>
      <c r="INW42" s="7"/>
      <c r="INX42" s="5"/>
      <c r="IOD42" s="7"/>
      <c r="IOE42" s="12"/>
      <c r="IOF42" s="7"/>
      <c r="IOG42" s="5"/>
      <c r="IOM42" s="7"/>
      <c r="ION42" s="12"/>
      <c r="IOO42" s="7"/>
      <c r="IOP42" s="5"/>
      <c r="IOV42" s="7"/>
      <c r="IOW42" s="12"/>
      <c r="IOX42" s="7"/>
      <c r="IOY42" s="5"/>
      <c r="IPE42" s="7"/>
      <c r="IPF42" s="12"/>
      <c r="IPG42" s="7"/>
      <c r="IPH42" s="5"/>
      <c r="IPN42" s="7"/>
      <c r="IPO42" s="12"/>
      <c r="IPP42" s="7"/>
      <c r="IPQ42" s="5"/>
      <c r="IPW42" s="7"/>
      <c r="IPX42" s="12"/>
      <c r="IPY42" s="7"/>
      <c r="IPZ42" s="5"/>
      <c r="IQF42" s="7"/>
      <c r="IQG42" s="12"/>
      <c r="IQH42" s="7"/>
      <c r="IQI42" s="5"/>
      <c r="IQO42" s="7"/>
      <c r="IQP42" s="12"/>
      <c r="IQQ42" s="7"/>
      <c r="IQR42" s="5"/>
      <c r="IQX42" s="7"/>
      <c r="IQY42" s="12"/>
      <c r="IQZ42" s="7"/>
      <c r="IRA42" s="5"/>
      <c r="IRG42" s="7"/>
      <c r="IRH42" s="12"/>
      <c r="IRI42" s="7"/>
      <c r="IRJ42" s="5"/>
      <c r="IRP42" s="7"/>
      <c r="IRQ42" s="12"/>
      <c r="IRR42" s="7"/>
      <c r="IRS42" s="5"/>
      <c r="IRY42" s="7"/>
      <c r="IRZ42" s="12"/>
      <c r="ISA42" s="7"/>
      <c r="ISB42" s="5"/>
      <c r="ISH42" s="7"/>
      <c r="ISI42" s="12"/>
      <c r="ISJ42" s="7"/>
      <c r="ISK42" s="5"/>
      <c r="ISQ42" s="7"/>
      <c r="ISR42" s="12"/>
      <c r="ISS42" s="7"/>
      <c r="IST42" s="5"/>
      <c r="ISZ42" s="7"/>
      <c r="ITA42" s="12"/>
      <c r="ITB42" s="7"/>
      <c r="ITC42" s="5"/>
      <c r="ITI42" s="7"/>
      <c r="ITJ42" s="12"/>
      <c r="ITK42" s="7"/>
      <c r="ITL42" s="5"/>
      <c r="ITR42" s="7"/>
      <c r="ITS42" s="12"/>
      <c r="ITT42" s="7"/>
      <c r="ITU42" s="5"/>
      <c r="IUA42" s="7"/>
      <c r="IUB42" s="12"/>
      <c r="IUC42" s="7"/>
      <c r="IUD42" s="5"/>
      <c r="IUJ42" s="7"/>
      <c r="IUK42" s="12"/>
      <c r="IUL42" s="7"/>
      <c r="IUM42" s="5"/>
      <c r="IUS42" s="7"/>
      <c r="IUT42" s="12"/>
      <c r="IUU42" s="7"/>
      <c r="IUV42" s="5"/>
      <c r="IVB42" s="7"/>
      <c r="IVC42" s="12"/>
      <c r="IVD42" s="7"/>
      <c r="IVE42" s="5"/>
      <c r="IVK42" s="7"/>
      <c r="IVL42" s="12"/>
      <c r="IVM42" s="7"/>
      <c r="IVN42" s="5"/>
      <c r="IVT42" s="7"/>
      <c r="IVU42" s="12"/>
      <c r="IVV42" s="7"/>
      <c r="IVW42" s="5"/>
      <c r="IWC42" s="7"/>
      <c r="IWD42" s="12"/>
      <c r="IWE42" s="7"/>
      <c r="IWF42" s="5"/>
      <c r="IWL42" s="7"/>
      <c r="IWM42" s="12"/>
      <c r="IWN42" s="7"/>
      <c r="IWO42" s="5"/>
      <c r="IWU42" s="7"/>
      <c r="IWV42" s="12"/>
      <c r="IWW42" s="7"/>
      <c r="IWX42" s="5"/>
      <c r="IXD42" s="7"/>
      <c r="IXE42" s="12"/>
      <c r="IXF42" s="7"/>
      <c r="IXG42" s="5"/>
      <c r="IXM42" s="7"/>
      <c r="IXN42" s="12"/>
      <c r="IXO42" s="7"/>
      <c r="IXP42" s="5"/>
      <c r="IXV42" s="7"/>
      <c r="IXW42" s="12"/>
      <c r="IXX42" s="7"/>
      <c r="IXY42" s="5"/>
      <c r="IYE42" s="7"/>
      <c r="IYF42" s="12"/>
      <c r="IYG42" s="7"/>
      <c r="IYH42" s="5"/>
      <c r="IYN42" s="7"/>
      <c r="IYO42" s="12"/>
      <c r="IYP42" s="7"/>
      <c r="IYQ42" s="5"/>
      <c r="IYW42" s="7"/>
      <c r="IYX42" s="12"/>
      <c r="IYY42" s="7"/>
      <c r="IYZ42" s="5"/>
      <c r="IZF42" s="7"/>
      <c r="IZG42" s="12"/>
      <c r="IZH42" s="7"/>
      <c r="IZI42" s="5"/>
      <c r="IZO42" s="7"/>
      <c r="IZP42" s="12"/>
      <c r="IZQ42" s="7"/>
      <c r="IZR42" s="5"/>
      <c r="IZX42" s="7"/>
      <c r="IZY42" s="12"/>
      <c r="IZZ42" s="7"/>
      <c r="JAA42" s="5"/>
      <c r="JAG42" s="7"/>
      <c r="JAH42" s="12"/>
      <c r="JAI42" s="7"/>
      <c r="JAJ42" s="5"/>
      <c r="JAP42" s="7"/>
      <c r="JAQ42" s="12"/>
      <c r="JAR42" s="7"/>
      <c r="JAS42" s="5"/>
      <c r="JAY42" s="7"/>
      <c r="JAZ42" s="12"/>
      <c r="JBA42" s="7"/>
      <c r="JBB42" s="5"/>
      <c r="JBH42" s="7"/>
      <c r="JBI42" s="12"/>
      <c r="JBJ42" s="7"/>
      <c r="JBK42" s="5"/>
      <c r="JBQ42" s="7"/>
      <c r="JBR42" s="12"/>
      <c r="JBS42" s="7"/>
      <c r="JBT42" s="5"/>
      <c r="JBZ42" s="7"/>
      <c r="JCA42" s="12"/>
      <c r="JCB42" s="7"/>
      <c r="JCC42" s="5"/>
      <c r="JCI42" s="7"/>
      <c r="JCJ42" s="12"/>
      <c r="JCK42" s="7"/>
      <c r="JCL42" s="5"/>
      <c r="JCR42" s="7"/>
      <c r="JCS42" s="12"/>
      <c r="JCT42" s="7"/>
      <c r="JCU42" s="5"/>
      <c r="JDA42" s="7"/>
      <c r="JDB42" s="12"/>
      <c r="JDC42" s="7"/>
      <c r="JDD42" s="5"/>
      <c r="JDJ42" s="7"/>
      <c r="JDK42" s="12"/>
      <c r="JDL42" s="7"/>
      <c r="JDM42" s="5"/>
      <c r="JDS42" s="7"/>
      <c r="JDT42" s="12"/>
      <c r="JDU42" s="7"/>
      <c r="JDV42" s="5"/>
      <c r="JEB42" s="7"/>
      <c r="JEC42" s="12"/>
      <c r="JED42" s="7"/>
      <c r="JEE42" s="5"/>
      <c r="JEK42" s="7"/>
      <c r="JEL42" s="12"/>
      <c r="JEM42" s="7"/>
      <c r="JEN42" s="5"/>
      <c r="JET42" s="7"/>
      <c r="JEU42" s="12"/>
      <c r="JEV42" s="7"/>
      <c r="JEW42" s="5"/>
      <c r="JFC42" s="7"/>
      <c r="JFD42" s="12"/>
      <c r="JFE42" s="7"/>
      <c r="JFF42" s="5"/>
      <c r="JFL42" s="7"/>
      <c r="JFM42" s="12"/>
      <c r="JFN42" s="7"/>
      <c r="JFO42" s="5"/>
      <c r="JFU42" s="7"/>
      <c r="JFV42" s="12"/>
      <c r="JFW42" s="7"/>
      <c r="JFX42" s="5"/>
      <c r="JGD42" s="7"/>
      <c r="JGE42" s="12"/>
      <c r="JGF42" s="7"/>
      <c r="JGG42" s="5"/>
      <c r="JGM42" s="7"/>
      <c r="JGN42" s="12"/>
      <c r="JGO42" s="7"/>
      <c r="JGP42" s="5"/>
      <c r="JGV42" s="7"/>
      <c r="JGW42" s="12"/>
      <c r="JGX42" s="7"/>
      <c r="JGY42" s="5"/>
      <c r="JHE42" s="7"/>
      <c r="JHF42" s="12"/>
      <c r="JHG42" s="7"/>
      <c r="JHH42" s="5"/>
      <c r="JHN42" s="7"/>
      <c r="JHO42" s="12"/>
      <c r="JHP42" s="7"/>
      <c r="JHQ42" s="5"/>
      <c r="JHW42" s="7"/>
      <c r="JHX42" s="12"/>
      <c r="JHY42" s="7"/>
      <c r="JHZ42" s="5"/>
      <c r="JIF42" s="7"/>
      <c r="JIG42" s="12"/>
      <c r="JIH42" s="7"/>
      <c r="JII42" s="5"/>
      <c r="JIO42" s="7"/>
      <c r="JIP42" s="12"/>
      <c r="JIQ42" s="7"/>
      <c r="JIR42" s="5"/>
      <c r="JIX42" s="7"/>
      <c r="JIY42" s="12"/>
      <c r="JIZ42" s="7"/>
      <c r="JJA42" s="5"/>
      <c r="JJG42" s="7"/>
      <c r="JJH42" s="12"/>
      <c r="JJI42" s="7"/>
      <c r="JJJ42" s="5"/>
      <c r="JJP42" s="7"/>
      <c r="JJQ42" s="12"/>
      <c r="JJR42" s="7"/>
      <c r="JJS42" s="5"/>
      <c r="JJY42" s="7"/>
      <c r="JJZ42" s="12"/>
      <c r="JKA42" s="7"/>
      <c r="JKB42" s="5"/>
      <c r="JKH42" s="7"/>
      <c r="JKI42" s="12"/>
      <c r="JKJ42" s="7"/>
      <c r="JKK42" s="5"/>
      <c r="JKQ42" s="7"/>
      <c r="JKR42" s="12"/>
      <c r="JKS42" s="7"/>
      <c r="JKT42" s="5"/>
      <c r="JKZ42" s="7"/>
      <c r="JLA42" s="12"/>
      <c r="JLB42" s="7"/>
      <c r="JLC42" s="5"/>
      <c r="JLI42" s="7"/>
      <c r="JLJ42" s="12"/>
      <c r="JLK42" s="7"/>
      <c r="JLL42" s="5"/>
      <c r="JLR42" s="7"/>
      <c r="JLS42" s="12"/>
      <c r="JLT42" s="7"/>
      <c r="JLU42" s="5"/>
      <c r="JMA42" s="7"/>
      <c r="JMB42" s="12"/>
      <c r="JMC42" s="7"/>
      <c r="JMD42" s="5"/>
      <c r="JMJ42" s="7"/>
      <c r="JMK42" s="12"/>
      <c r="JML42" s="7"/>
      <c r="JMM42" s="5"/>
      <c r="JMS42" s="7"/>
      <c r="JMT42" s="12"/>
      <c r="JMU42" s="7"/>
      <c r="JMV42" s="5"/>
      <c r="JNB42" s="7"/>
      <c r="JNC42" s="12"/>
      <c r="JND42" s="7"/>
      <c r="JNE42" s="5"/>
      <c r="JNK42" s="7"/>
      <c r="JNL42" s="12"/>
      <c r="JNM42" s="7"/>
      <c r="JNN42" s="5"/>
      <c r="JNT42" s="7"/>
      <c r="JNU42" s="12"/>
      <c r="JNV42" s="7"/>
      <c r="JNW42" s="5"/>
      <c r="JOC42" s="7"/>
      <c r="JOD42" s="12"/>
      <c r="JOE42" s="7"/>
      <c r="JOF42" s="5"/>
      <c r="JOL42" s="7"/>
      <c r="JOM42" s="12"/>
      <c r="JON42" s="7"/>
      <c r="JOO42" s="5"/>
      <c r="JOU42" s="7"/>
      <c r="JOV42" s="12"/>
      <c r="JOW42" s="7"/>
      <c r="JOX42" s="5"/>
      <c r="JPD42" s="7"/>
      <c r="JPE42" s="12"/>
      <c r="JPF42" s="7"/>
      <c r="JPG42" s="5"/>
      <c r="JPM42" s="7"/>
      <c r="JPN42" s="12"/>
      <c r="JPO42" s="7"/>
      <c r="JPP42" s="5"/>
      <c r="JPV42" s="7"/>
      <c r="JPW42" s="12"/>
      <c r="JPX42" s="7"/>
      <c r="JPY42" s="5"/>
      <c r="JQE42" s="7"/>
      <c r="JQF42" s="12"/>
      <c r="JQG42" s="7"/>
      <c r="JQH42" s="5"/>
      <c r="JQN42" s="7"/>
      <c r="JQO42" s="12"/>
      <c r="JQP42" s="7"/>
      <c r="JQQ42" s="5"/>
      <c r="JQW42" s="7"/>
      <c r="JQX42" s="12"/>
      <c r="JQY42" s="7"/>
      <c r="JQZ42" s="5"/>
      <c r="JRF42" s="7"/>
      <c r="JRG42" s="12"/>
      <c r="JRH42" s="7"/>
      <c r="JRI42" s="5"/>
      <c r="JRO42" s="7"/>
      <c r="JRP42" s="12"/>
      <c r="JRQ42" s="7"/>
      <c r="JRR42" s="5"/>
      <c r="JRX42" s="7"/>
      <c r="JRY42" s="12"/>
      <c r="JRZ42" s="7"/>
      <c r="JSA42" s="5"/>
      <c r="JSG42" s="7"/>
      <c r="JSH42" s="12"/>
      <c r="JSI42" s="7"/>
      <c r="JSJ42" s="5"/>
      <c r="JSP42" s="7"/>
      <c r="JSQ42" s="12"/>
      <c r="JSR42" s="7"/>
      <c r="JSS42" s="5"/>
      <c r="JSY42" s="7"/>
      <c r="JSZ42" s="12"/>
      <c r="JTA42" s="7"/>
      <c r="JTB42" s="5"/>
      <c r="JTH42" s="7"/>
      <c r="JTI42" s="12"/>
      <c r="JTJ42" s="7"/>
      <c r="JTK42" s="5"/>
      <c r="JTQ42" s="7"/>
      <c r="JTR42" s="12"/>
      <c r="JTS42" s="7"/>
      <c r="JTT42" s="5"/>
      <c r="JTZ42" s="7"/>
      <c r="JUA42" s="12"/>
      <c r="JUB42" s="7"/>
      <c r="JUC42" s="5"/>
      <c r="JUI42" s="7"/>
      <c r="JUJ42" s="12"/>
      <c r="JUK42" s="7"/>
      <c r="JUL42" s="5"/>
      <c r="JUR42" s="7"/>
      <c r="JUS42" s="12"/>
      <c r="JUT42" s="7"/>
      <c r="JUU42" s="5"/>
      <c r="JVA42" s="7"/>
      <c r="JVB42" s="12"/>
      <c r="JVC42" s="7"/>
      <c r="JVD42" s="5"/>
      <c r="JVJ42" s="7"/>
      <c r="JVK42" s="12"/>
      <c r="JVL42" s="7"/>
      <c r="JVM42" s="5"/>
      <c r="JVS42" s="7"/>
      <c r="JVT42" s="12"/>
      <c r="JVU42" s="7"/>
      <c r="JVV42" s="5"/>
      <c r="JWB42" s="7"/>
      <c r="JWC42" s="12"/>
      <c r="JWD42" s="7"/>
      <c r="JWE42" s="5"/>
      <c r="JWK42" s="7"/>
      <c r="JWL42" s="12"/>
      <c r="JWM42" s="7"/>
      <c r="JWN42" s="5"/>
      <c r="JWT42" s="7"/>
      <c r="JWU42" s="12"/>
      <c r="JWV42" s="7"/>
      <c r="JWW42" s="5"/>
      <c r="JXC42" s="7"/>
      <c r="JXD42" s="12"/>
      <c r="JXE42" s="7"/>
      <c r="JXF42" s="5"/>
      <c r="JXL42" s="7"/>
      <c r="JXM42" s="12"/>
      <c r="JXN42" s="7"/>
      <c r="JXO42" s="5"/>
      <c r="JXU42" s="7"/>
      <c r="JXV42" s="12"/>
      <c r="JXW42" s="7"/>
      <c r="JXX42" s="5"/>
      <c r="JYD42" s="7"/>
      <c r="JYE42" s="12"/>
      <c r="JYF42" s="7"/>
      <c r="JYG42" s="5"/>
      <c r="JYM42" s="7"/>
      <c r="JYN42" s="12"/>
      <c r="JYO42" s="7"/>
      <c r="JYP42" s="5"/>
      <c r="JYV42" s="7"/>
      <c r="JYW42" s="12"/>
      <c r="JYX42" s="7"/>
      <c r="JYY42" s="5"/>
      <c r="JZE42" s="7"/>
      <c r="JZF42" s="12"/>
      <c r="JZG42" s="7"/>
      <c r="JZH42" s="5"/>
      <c r="JZN42" s="7"/>
      <c r="JZO42" s="12"/>
      <c r="JZP42" s="7"/>
      <c r="JZQ42" s="5"/>
      <c r="JZW42" s="7"/>
      <c r="JZX42" s="12"/>
      <c r="JZY42" s="7"/>
      <c r="JZZ42" s="5"/>
      <c r="KAF42" s="7"/>
      <c r="KAG42" s="12"/>
      <c r="KAH42" s="7"/>
      <c r="KAI42" s="5"/>
      <c r="KAO42" s="7"/>
      <c r="KAP42" s="12"/>
      <c r="KAQ42" s="7"/>
      <c r="KAR42" s="5"/>
      <c r="KAX42" s="7"/>
      <c r="KAY42" s="12"/>
      <c r="KAZ42" s="7"/>
      <c r="KBA42" s="5"/>
      <c r="KBG42" s="7"/>
      <c r="KBH42" s="12"/>
      <c r="KBI42" s="7"/>
      <c r="KBJ42" s="5"/>
      <c r="KBP42" s="7"/>
      <c r="KBQ42" s="12"/>
      <c r="KBR42" s="7"/>
      <c r="KBS42" s="5"/>
      <c r="KBY42" s="7"/>
      <c r="KBZ42" s="12"/>
      <c r="KCA42" s="7"/>
      <c r="KCB42" s="5"/>
      <c r="KCH42" s="7"/>
      <c r="KCI42" s="12"/>
      <c r="KCJ42" s="7"/>
      <c r="KCK42" s="5"/>
      <c r="KCQ42" s="7"/>
      <c r="KCR42" s="12"/>
      <c r="KCS42" s="7"/>
      <c r="KCT42" s="5"/>
      <c r="KCZ42" s="7"/>
      <c r="KDA42" s="12"/>
      <c r="KDB42" s="7"/>
      <c r="KDC42" s="5"/>
      <c r="KDI42" s="7"/>
      <c r="KDJ42" s="12"/>
      <c r="KDK42" s="7"/>
      <c r="KDL42" s="5"/>
      <c r="KDR42" s="7"/>
      <c r="KDS42" s="12"/>
      <c r="KDT42" s="7"/>
      <c r="KDU42" s="5"/>
      <c r="KEA42" s="7"/>
      <c r="KEB42" s="12"/>
      <c r="KEC42" s="7"/>
      <c r="KED42" s="5"/>
      <c r="KEJ42" s="7"/>
      <c r="KEK42" s="12"/>
      <c r="KEL42" s="7"/>
      <c r="KEM42" s="5"/>
      <c r="KES42" s="7"/>
      <c r="KET42" s="12"/>
      <c r="KEU42" s="7"/>
      <c r="KEV42" s="5"/>
      <c r="KFB42" s="7"/>
      <c r="KFC42" s="12"/>
      <c r="KFD42" s="7"/>
      <c r="KFE42" s="5"/>
      <c r="KFK42" s="7"/>
      <c r="KFL42" s="12"/>
      <c r="KFM42" s="7"/>
      <c r="KFN42" s="5"/>
      <c r="KFT42" s="7"/>
      <c r="KFU42" s="12"/>
      <c r="KFV42" s="7"/>
      <c r="KFW42" s="5"/>
      <c r="KGC42" s="7"/>
      <c r="KGD42" s="12"/>
      <c r="KGE42" s="7"/>
      <c r="KGF42" s="5"/>
      <c r="KGL42" s="7"/>
      <c r="KGM42" s="12"/>
      <c r="KGN42" s="7"/>
      <c r="KGO42" s="5"/>
      <c r="KGU42" s="7"/>
      <c r="KGV42" s="12"/>
      <c r="KGW42" s="7"/>
      <c r="KGX42" s="5"/>
      <c r="KHD42" s="7"/>
      <c r="KHE42" s="12"/>
      <c r="KHF42" s="7"/>
      <c r="KHG42" s="5"/>
      <c r="KHM42" s="7"/>
      <c r="KHN42" s="12"/>
      <c r="KHO42" s="7"/>
      <c r="KHP42" s="5"/>
      <c r="KHV42" s="7"/>
      <c r="KHW42" s="12"/>
      <c r="KHX42" s="7"/>
      <c r="KHY42" s="5"/>
      <c r="KIE42" s="7"/>
      <c r="KIF42" s="12"/>
      <c r="KIG42" s="7"/>
      <c r="KIH42" s="5"/>
      <c r="KIN42" s="7"/>
      <c r="KIO42" s="12"/>
      <c r="KIP42" s="7"/>
      <c r="KIQ42" s="5"/>
      <c r="KIW42" s="7"/>
      <c r="KIX42" s="12"/>
      <c r="KIY42" s="7"/>
      <c r="KIZ42" s="5"/>
      <c r="KJF42" s="7"/>
      <c r="KJG42" s="12"/>
      <c r="KJH42" s="7"/>
      <c r="KJI42" s="5"/>
      <c r="KJO42" s="7"/>
      <c r="KJP42" s="12"/>
      <c r="KJQ42" s="7"/>
      <c r="KJR42" s="5"/>
      <c r="KJX42" s="7"/>
      <c r="KJY42" s="12"/>
      <c r="KJZ42" s="7"/>
      <c r="KKA42" s="5"/>
      <c r="KKG42" s="7"/>
      <c r="KKH42" s="12"/>
      <c r="KKI42" s="7"/>
      <c r="KKJ42" s="5"/>
      <c r="KKP42" s="7"/>
      <c r="KKQ42" s="12"/>
      <c r="KKR42" s="7"/>
      <c r="KKS42" s="5"/>
      <c r="KKY42" s="7"/>
      <c r="KKZ42" s="12"/>
      <c r="KLA42" s="7"/>
      <c r="KLB42" s="5"/>
      <c r="KLH42" s="7"/>
      <c r="KLI42" s="12"/>
      <c r="KLJ42" s="7"/>
      <c r="KLK42" s="5"/>
      <c r="KLQ42" s="7"/>
      <c r="KLR42" s="12"/>
      <c r="KLS42" s="7"/>
      <c r="KLT42" s="5"/>
      <c r="KLZ42" s="7"/>
      <c r="KMA42" s="12"/>
      <c r="KMB42" s="7"/>
      <c r="KMC42" s="5"/>
      <c r="KMI42" s="7"/>
      <c r="KMJ42" s="12"/>
      <c r="KMK42" s="7"/>
      <c r="KML42" s="5"/>
      <c r="KMR42" s="7"/>
      <c r="KMS42" s="12"/>
      <c r="KMT42" s="7"/>
      <c r="KMU42" s="5"/>
      <c r="KNA42" s="7"/>
      <c r="KNB42" s="12"/>
      <c r="KNC42" s="7"/>
      <c r="KND42" s="5"/>
      <c r="KNJ42" s="7"/>
      <c r="KNK42" s="12"/>
      <c r="KNL42" s="7"/>
      <c r="KNM42" s="5"/>
      <c r="KNS42" s="7"/>
      <c r="KNT42" s="12"/>
      <c r="KNU42" s="7"/>
      <c r="KNV42" s="5"/>
      <c r="KOB42" s="7"/>
      <c r="KOC42" s="12"/>
      <c r="KOD42" s="7"/>
      <c r="KOE42" s="5"/>
      <c r="KOK42" s="7"/>
      <c r="KOL42" s="12"/>
      <c r="KOM42" s="7"/>
      <c r="KON42" s="5"/>
      <c r="KOT42" s="7"/>
      <c r="KOU42" s="12"/>
      <c r="KOV42" s="7"/>
      <c r="KOW42" s="5"/>
      <c r="KPC42" s="7"/>
      <c r="KPD42" s="12"/>
      <c r="KPE42" s="7"/>
      <c r="KPF42" s="5"/>
      <c r="KPL42" s="7"/>
      <c r="KPM42" s="12"/>
      <c r="KPN42" s="7"/>
      <c r="KPO42" s="5"/>
      <c r="KPU42" s="7"/>
      <c r="KPV42" s="12"/>
      <c r="KPW42" s="7"/>
      <c r="KPX42" s="5"/>
      <c r="KQD42" s="7"/>
      <c r="KQE42" s="12"/>
      <c r="KQF42" s="7"/>
      <c r="KQG42" s="5"/>
      <c r="KQM42" s="7"/>
      <c r="KQN42" s="12"/>
      <c r="KQO42" s="7"/>
      <c r="KQP42" s="5"/>
      <c r="KQV42" s="7"/>
      <c r="KQW42" s="12"/>
      <c r="KQX42" s="7"/>
      <c r="KQY42" s="5"/>
      <c r="KRE42" s="7"/>
      <c r="KRF42" s="12"/>
      <c r="KRG42" s="7"/>
      <c r="KRH42" s="5"/>
      <c r="KRN42" s="7"/>
      <c r="KRO42" s="12"/>
      <c r="KRP42" s="7"/>
      <c r="KRQ42" s="5"/>
      <c r="KRW42" s="7"/>
      <c r="KRX42" s="12"/>
      <c r="KRY42" s="7"/>
      <c r="KRZ42" s="5"/>
      <c r="KSF42" s="7"/>
      <c r="KSG42" s="12"/>
      <c r="KSH42" s="7"/>
      <c r="KSI42" s="5"/>
      <c r="KSO42" s="7"/>
      <c r="KSP42" s="12"/>
      <c r="KSQ42" s="7"/>
      <c r="KSR42" s="5"/>
      <c r="KSX42" s="7"/>
      <c r="KSY42" s="12"/>
      <c r="KSZ42" s="7"/>
      <c r="KTA42" s="5"/>
      <c r="KTG42" s="7"/>
      <c r="KTH42" s="12"/>
      <c r="KTI42" s="7"/>
      <c r="KTJ42" s="5"/>
      <c r="KTP42" s="7"/>
      <c r="KTQ42" s="12"/>
      <c r="KTR42" s="7"/>
      <c r="KTS42" s="5"/>
      <c r="KTY42" s="7"/>
      <c r="KTZ42" s="12"/>
      <c r="KUA42" s="7"/>
      <c r="KUB42" s="5"/>
      <c r="KUH42" s="7"/>
      <c r="KUI42" s="12"/>
      <c r="KUJ42" s="7"/>
      <c r="KUK42" s="5"/>
      <c r="KUQ42" s="7"/>
      <c r="KUR42" s="12"/>
      <c r="KUS42" s="7"/>
      <c r="KUT42" s="5"/>
      <c r="KUZ42" s="7"/>
      <c r="KVA42" s="12"/>
      <c r="KVB42" s="7"/>
      <c r="KVC42" s="5"/>
      <c r="KVI42" s="7"/>
      <c r="KVJ42" s="12"/>
      <c r="KVK42" s="7"/>
      <c r="KVL42" s="5"/>
      <c r="KVR42" s="7"/>
      <c r="KVS42" s="12"/>
      <c r="KVT42" s="7"/>
      <c r="KVU42" s="5"/>
      <c r="KWA42" s="7"/>
      <c r="KWB42" s="12"/>
      <c r="KWC42" s="7"/>
      <c r="KWD42" s="5"/>
      <c r="KWJ42" s="7"/>
      <c r="KWK42" s="12"/>
      <c r="KWL42" s="7"/>
      <c r="KWM42" s="5"/>
      <c r="KWS42" s="7"/>
      <c r="KWT42" s="12"/>
      <c r="KWU42" s="7"/>
      <c r="KWV42" s="5"/>
      <c r="KXB42" s="7"/>
      <c r="KXC42" s="12"/>
      <c r="KXD42" s="7"/>
      <c r="KXE42" s="5"/>
      <c r="KXK42" s="7"/>
      <c r="KXL42" s="12"/>
      <c r="KXM42" s="7"/>
      <c r="KXN42" s="5"/>
      <c r="KXT42" s="7"/>
      <c r="KXU42" s="12"/>
      <c r="KXV42" s="7"/>
      <c r="KXW42" s="5"/>
      <c r="KYC42" s="7"/>
      <c r="KYD42" s="12"/>
      <c r="KYE42" s="7"/>
      <c r="KYF42" s="5"/>
      <c r="KYL42" s="7"/>
      <c r="KYM42" s="12"/>
      <c r="KYN42" s="7"/>
      <c r="KYO42" s="5"/>
      <c r="KYU42" s="7"/>
      <c r="KYV42" s="12"/>
      <c r="KYW42" s="7"/>
      <c r="KYX42" s="5"/>
      <c r="KZD42" s="7"/>
      <c r="KZE42" s="12"/>
      <c r="KZF42" s="7"/>
      <c r="KZG42" s="5"/>
      <c r="KZM42" s="7"/>
      <c r="KZN42" s="12"/>
      <c r="KZO42" s="7"/>
      <c r="KZP42" s="5"/>
      <c r="KZV42" s="7"/>
      <c r="KZW42" s="12"/>
      <c r="KZX42" s="7"/>
      <c r="KZY42" s="5"/>
      <c r="LAE42" s="7"/>
      <c r="LAF42" s="12"/>
      <c r="LAG42" s="7"/>
      <c r="LAH42" s="5"/>
      <c r="LAN42" s="7"/>
      <c r="LAO42" s="12"/>
      <c r="LAP42" s="7"/>
      <c r="LAQ42" s="5"/>
      <c r="LAW42" s="7"/>
      <c r="LAX42" s="12"/>
      <c r="LAY42" s="7"/>
      <c r="LAZ42" s="5"/>
      <c r="LBF42" s="7"/>
      <c r="LBG42" s="12"/>
      <c r="LBH42" s="7"/>
      <c r="LBI42" s="5"/>
      <c r="LBO42" s="7"/>
      <c r="LBP42" s="12"/>
      <c r="LBQ42" s="7"/>
      <c r="LBR42" s="5"/>
      <c r="LBX42" s="7"/>
      <c r="LBY42" s="12"/>
      <c r="LBZ42" s="7"/>
      <c r="LCA42" s="5"/>
      <c r="LCG42" s="7"/>
      <c r="LCH42" s="12"/>
      <c r="LCI42" s="7"/>
      <c r="LCJ42" s="5"/>
      <c r="LCP42" s="7"/>
      <c r="LCQ42" s="12"/>
      <c r="LCR42" s="7"/>
      <c r="LCS42" s="5"/>
      <c r="LCY42" s="7"/>
      <c r="LCZ42" s="12"/>
      <c r="LDA42" s="7"/>
      <c r="LDB42" s="5"/>
      <c r="LDH42" s="7"/>
      <c r="LDI42" s="12"/>
      <c r="LDJ42" s="7"/>
      <c r="LDK42" s="5"/>
      <c r="LDQ42" s="7"/>
      <c r="LDR42" s="12"/>
      <c r="LDS42" s="7"/>
      <c r="LDT42" s="5"/>
      <c r="LDZ42" s="7"/>
      <c r="LEA42" s="12"/>
      <c r="LEB42" s="7"/>
      <c r="LEC42" s="5"/>
      <c r="LEI42" s="7"/>
      <c r="LEJ42" s="12"/>
      <c r="LEK42" s="7"/>
      <c r="LEL42" s="5"/>
      <c r="LER42" s="7"/>
      <c r="LES42" s="12"/>
      <c r="LET42" s="7"/>
      <c r="LEU42" s="5"/>
      <c r="LFA42" s="7"/>
      <c r="LFB42" s="12"/>
      <c r="LFC42" s="7"/>
      <c r="LFD42" s="5"/>
      <c r="LFJ42" s="7"/>
      <c r="LFK42" s="12"/>
      <c r="LFL42" s="7"/>
      <c r="LFM42" s="5"/>
      <c r="LFS42" s="7"/>
      <c r="LFT42" s="12"/>
      <c r="LFU42" s="7"/>
      <c r="LFV42" s="5"/>
      <c r="LGB42" s="7"/>
      <c r="LGC42" s="12"/>
      <c r="LGD42" s="7"/>
      <c r="LGE42" s="5"/>
      <c r="LGK42" s="7"/>
      <c r="LGL42" s="12"/>
      <c r="LGM42" s="7"/>
      <c r="LGN42" s="5"/>
      <c r="LGT42" s="7"/>
      <c r="LGU42" s="12"/>
      <c r="LGV42" s="7"/>
      <c r="LGW42" s="5"/>
      <c r="LHC42" s="7"/>
      <c r="LHD42" s="12"/>
      <c r="LHE42" s="7"/>
      <c r="LHF42" s="5"/>
      <c r="LHL42" s="7"/>
      <c r="LHM42" s="12"/>
      <c r="LHN42" s="7"/>
      <c r="LHO42" s="5"/>
      <c r="LHU42" s="7"/>
      <c r="LHV42" s="12"/>
      <c r="LHW42" s="7"/>
      <c r="LHX42" s="5"/>
      <c r="LID42" s="7"/>
      <c r="LIE42" s="12"/>
      <c r="LIF42" s="7"/>
      <c r="LIG42" s="5"/>
      <c r="LIM42" s="7"/>
      <c r="LIN42" s="12"/>
      <c r="LIO42" s="7"/>
      <c r="LIP42" s="5"/>
      <c r="LIV42" s="7"/>
      <c r="LIW42" s="12"/>
      <c r="LIX42" s="7"/>
      <c r="LIY42" s="5"/>
      <c r="LJE42" s="7"/>
      <c r="LJF42" s="12"/>
      <c r="LJG42" s="7"/>
      <c r="LJH42" s="5"/>
      <c r="LJN42" s="7"/>
      <c r="LJO42" s="12"/>
      <c r="LJP42" s="7"/>
      <c r="LJQ42" s="5"/>
      <c r="LJW42" s="7"/>
      <c r="LJX42" s="12"/>
      <c r="LJY42" s="7"/>
      <c r="LJZ42" s="5"/>
      <c r="LKF42" s="7"/>
      <c r="LKG42" s="12"/>
      <c r="LKH42" s="7"/>
      <c r="LKI42" s="5"/>
      <c r="LKO42" s="7"/>
      <c r="LKP42" s="12"/>
      <c r="LKQ42" s="7"/>
      <c r="LKR42" s="5"/>
      <c r="LKX42" s="7"/>
      <c r="LKY42" s="12"/>
      <c r="LKZ42" s="7"/>
      <c r="LLA42" s="5"/>
      <c r="LLG42" s="7"/>
      <c r="LLH42" s="12"/>
      <c r="LLI42" s="7"/>
      <c r="LLJ42" s="5"/>
      <c r="LLP42" s="7"/>
      <c r="LLQ42" s="12"/>
      <c r="LLR42" s="7"/>
      <c r="LLS42" s="5"/>
      <c r="LLY42" s="7"/>
      <c r="LLZ42" s="12"/>
      <c r="LMA42" s="7"/>
      <c r="LMB42" s="5"/>
      <c r="LMH42" s="7"/>
      <c r="LMI42" s="12"/>
      <c r="LMJ42" s="7"/>
      <c r="LMK42" s="5"/>
      <c r="LMQ42" s="7"/>
      <c r="LMR42" s="12"/>
      <c r="LMS42" s="7"/>
      <c r="LMT42" s="5"/>
      <c r="LMZ42" s="7"/>
      <c r="LNA42" s="12"/>
      <c r="LNB42" s="7"/>
      <c r="LNC42" s="5"/>
      <c r="LNI42" s="7"/>
      <c r="LNJ42" s="12"/>
      <c r="LNK42" s="7"/>
      <c r="LNL42" s="5"/>
      <c r="LNR42" s="7"/>
      <c r="LNS42" s="12"/>
      <c r="LNT42" s="7"/>
      <c r="LNU42" s="5"/>
      <c r="LOA42" s="7"/>
      <c r="LOB42" s="12"/>
      <c r="LOC42" s="7"/>
      <c r="LOD42" s="5"/>
      <c r="LOJ42" s="7"/>
      <c r="LOK42" s="12"/>
      <c r="LOL42" s="7"/>
      <c r="LOM42" s="5"/>
      <c r="LOS42" s="7"/>
      <c r="LOT42" s="12"/>
      <c r="LOU42" s="7"/>
      <c r="LOV42" s="5"/>
      <c r="LPB42" s="7"/>
      <c r="LPC42" s="12"/>
      <c r="LPD42" s="7"/>
      <c r="LPE42" s="5"/>
      <c r="LPK42" s="7"/>
      <c r="LPL42" s="12"/>
      <c r="LPM42" s="7"/>
      <c r="LPN42" s="5"/>
      <c r="LPT42" s="7"/>
      <c r="LPU42" s="12"/>
      <c r="LPV42" s="7"/>
      <c r="LPW42" s="5"/>
      <c r="LQC42" s="7"/>
      <c r="LQD42" s="12"/>
      <c r="LQE42" s="7"/>
      <c r="LQF42" s="5"/>
      <c r="LQL42" s="7"/>
      <c r="LQM42" s="12"/>
      <c r="LQN42" s="7"/>
      <c r="LQO42" s="5"/>
      <c r="LQU42" s="7"/>
      <c r="LQV42" s="12"/>
      <c r="LQW42" s="7"/>
      <c r="LQX42" s="5"/>
      <c r="LRD42" s="7"/>
      <c r="LRE42" s="12"/>
      <c r="LRF42" s="7"/>
      <c r="LRG42" s="5"/>
      <c r="LRM42" s="7"/>
      <c r="LRN42" s="12"/>
      <c r="LRO42" s="7"/>
      <c r="LRP42" s="5"/>
      <c r="LRV42" s="7"/>
      <c r="LRW42" s="12"/>
      <c r="LRX42" s="7"/>
      <c r="LRY42" s="5"/>
      <c r="LSE42" s="7"/>
      <c r="LSF42" s="12"/>
      <c r="LSG42" s="7"/>
      <c r="LSH42" s="5"/>
      <c r="LSN42" s="7"/>
      <c r="LSO42" s="12"/>
      <c r="LSP42" s="7"/>
      <c r="LSQ42" s="5"/>
      <c r="LSW42" s="7"/>
      <c r="LSX42" s="12"/>
      <c r="LSY42" s="7"/>
      <c r="LSZ42" s="5"/>
      <c r="LTF42" s="7"/>
      <c r="LTG42" s="12"/>
      <c r="LTH42" s="7"/>
      <c r="LTI42" s="5"/>
      <c r="LTO42" s="7"/>
      <c r="LTP42" s="12"/>
      <c r="LTQ42" s="7"/>
      <c r="LTR42" s="5"/>
      <c r="LTX42" s="7"/>
      <c r="LTY42" s="12"/>
      <c r="LTZ42" s="7"/>
      <c r="LUA42" s="5"/>
      <c r="LUG42" s="7"/>
      <c r="LUH42" s="12"/>
      <c r="LUI42" s="7"/>
      <c r="LUJ42" s="5"/>
      <c r="LUP42" s="7"/>
      <c r="LUQ42" s="12"/>
      <c r="LUR42" s="7"/>
      <c r="LUS42" s="5"/>
      <c r="LUY42" s="7"/>
      <c r="LUZ42" s="12"/>
      <c r="LVA42" s="7"/>
      <c r="LVB42" s="5"/>
      <c r="LVH42" s="7"/>
      <c r="LVI42" s="12"/>
      <c r="LVJ42" s="7"/>
      <c r="LVK42" s="5"/>
      <c r="LVQ42" s="7"/>
      <c r="LVR42" s="12"/>
      <c r="LVS42" s="7"/>
      <c r="LVT42" s="5"/>
      <c r="LVZ42" s="7"/>
      <c r="LWA42" s="12"/>
      <c r="LWB42" s="7"/>
      <c r="LWC42" s="5"/>
      <c r="LWI42" s="7"/>
      <c r="LWJ42" s="12"/>
      <c r="LWK42" s="7"/>
      <c r="LWL42" s="5"/>
      <c r="LWR42" s="7"/>
      <c r="LWS42" s="12"/>
      <c r="LWT42" s="7"/>
      <c r="LWU42" s="5"/>
      <c r="LXA42" s="7"/>
      <c r="LXB42" s="12"/>
      <c r="LXC42" s="7"/>
      <c r="LXD42" s="5"/>
      <c r="LXJ42" s="7"/>
      <c r="LXK42" s="12"/>
      <c r="LXL42" s="7"/>
      <c r="LXM42" s="5"/>
      <c r="LXS42" s="7"/>
      <c r="LXT42" s="12"/>
      <c r="LXU42" s="7"/>
      <c r="LXV42" s="5"/>
      <c r="LYB42" s="7"/>
      <c r="LYC42" s="12"/>
      <c r="LYD42" s="7"/>
      <c r="LYE42" s="5"/>
      <c r="LYK42" s="7"/>
      <c r="LYL42" s="12"/>
      <c r="LYM42" s="7"/>
      <c r="LYN42" s="5"/>
      <c r="LYT42" s="7"/>
      <c r="LYU42" s="12"/>
      <c r="LYV42" s="7"/>
      <c r="LYW42" s="5"/>
      <c r="LZC42" s="7"/>
      <c r="LZD42" s="12"/>
      <c r="LZE42" s="7"/>
      <c r="LZF42" s="5"/>
      <c r="LZL42" s="7"/>
      <c r="LZM42" s="12"/>
      <c r="LZN42" s="7"/>
      <c r="LZO42" s="5"/>
      <c r="LZU42" s="7"/>
      <c r="LZV42" s="12"/>
      <c r="LZW42" s="7"/>
      <c r="LZX42" s="5"/>
      <c r="MAD42" s="7"/>
      <c r="MAE42" s="12"/>
      <c r="MAF42" s="7"/>
      <c r="MAG42" s="5"/>
      <c r="MAM42" s="7"/>
      <c r="MAN42" s="12"/>
      <c r="MAO42" s="7"/>
      <c r="MAP42" s="5"/>
      <c r="MAV42" s="7"/>
      <c r="MAW42" s="12"/>
      <c r="MAX42" s="7"/>
      <c r="MAY42" s="5"/>
      <c r="MBE42" s="7"/>
      <c r="MBF42" s="12"/>
      <c r="MBG42" s="7"/>
      <c r="MBH42" s="5"/>
      <c r="MBN42" s="7"/>
      <c r="MBO42" s="12"/>
      <c r="MBP42" s="7"/>
      <c r="MBQ42" s="5"/>
      <c r="MBW42" s="7"/>
      <c r="MBX42" s="12"/>
      <c r="MBY42" s="7"/>
      <c r="MBZ42" s="5"/>
      <c r="MCF42" s="7"/>
      <c r="MCG42" s="12"/>
      <c r="MCH42" s="7"/>
      <c r="MCI42" s="5"/>
      <c r="MCO42" s="7"/>
      <c r="MCP42" s="12"/>
      <c r="MCQ42" s="7"/>
      <c r="MCR42" s="5"/>
      <c r="MCX42" s="7"/>
      <c r="MCY42" s="12"/>
      <c r="MCZ42" s="7"/>
      <c r="MDA42" s="5"/>
      <c r="MDG42" s="7"/>
      <c r="MDH42" s="12"/>
      <c r="MDI42" s="7"/>
      <c r="MDJ42" s="5"/>
      <c r="MDP42" s="7"/>
      <c r="MDQ42" s="12"/>
      <c r="MDR42" s="7"/>
      <c r="MDS42" s="5"/>
      <c r="MDY42" s="7"/>
      <c r="MDZ42" s="12"/>
      <c r="MEA42" s="7"/>
      <c r="MEB42" s="5"/>
      <c r="MEH42" s="7"/>
      <c r="MEI42" s="12"/>
      <c r="MEJ42" s="7"/>
      <c r="MEK42" s="5"/>
      <c r="MEQ42" s="7"/>
      <c r="MER42" s="12"/>
      <c r="MES42" s="7"/>
      <c r="MET42" s="5"/>
      <c r="MEZ42" s="7"/>
      <c r="MFA42" s="12"/>
      <c r="MFB42" s="7"/>
      <c r="MFC42" s="5"/>
      <c r="MFI42" s="7"/>
      <c r="MFJ42" s="12"/>
      <c r="MFK42" s="7"/>
      <c r="MFL42" s="5"/>
      <c r="MFR42" s="7"/>
      <c r="MFS42" s="12"/>
      <c r="MFT42" s="7"/>
      <c r="MFU42" s="5"/>
      <c r="MGA42" s="7"/>
      <c r="MGB42" s="12"/>
      <c r="MGC42" s="7"/>
      <c r="MGD42" s="5"/>
      <c r="MGJ42" s="7"/>
      <c r="MGK42" s="12"/>
      <c r="MGL42" s="7"/>
      <c r="MGM42" s="5"/>
      <c r="MGS42" s="7"/>
      <c r="MGT42" s="12"/>
      <c r="MGU42" s="7"/>
      <c r="MGV42" s="5"/>
      <c r="MHB42" s="7"/>
      <c r="MHC42" s="12"/>
      <c r="MHD42" s="7"/>
      <c r="MHE42" s="5"/>
      <c r="MHK42" s="7"/>
      <c r="MHL42" s="12"/>
      <c r="MHM42" s="7"/>
      <c r="MHN42" s="5"/>
      <c r="MHT42" s="7"/>
      <c r="MHU42" s="12"/>
      <c r="MHV42" s="7"/>
      <c r="MHW42" s="5"/>
      <c r="MIC42" s="7"/>
      <c r="MID42" s="12"/>
      <c r="MIE42" s="7"/>
      <c r="MIF42" s="5"/>
      <c r="MIL42" s="7"/>
      <c r="MIM42" s="12"/>
      <c r="MIN42" s="7"/>
      <c r="MIO42" s="5"/>
      <c r="MIU42" s="7"/>
      <c r="MIV42" s="12"/>
      <c r="MIW42" s="7"/>
      <c r="MIX42" s="5"/>
      <c r="MJD42" s="7"/>
      <c r="MJE42" s="12"/>
      <c r="MJF42" s="7"/>
      <c r="MJG42" s="5"/>
      <c r="MJM42" s="7"/>
      <c r="MJN42" s="12"/>
      <c r="MJO42" s="7"/>
      <c r="MJP42" s="5"/>
      <c r="MJV42" s="7"/>
      <c r="MJW42" s="12"/>
      <c r="MJX42" s="7"/>
      <c r="MJY42" s="5"/>
      <c r="MKE42" s="7"/>
      <c r="MKF42" s="12"/>
      <c r="MKG42" s="7"/>
      <c r="MKH42" s="5"/>
      <c r="MKN42" s="7"/>
      <c r="MKO42" s="12"/>
      <c r="MKP42" s="7"/>
      <c r="MKQ42" s="5"/>
      <c r="MKW42" s="7"/>
      <c r="MKX42" s="12"/>
      <c r="MKY42" s="7"/>
      <c r="MKZ42" s="5"/>
      <c r="MLF42" s="7"/>
      <c r="MLG42" s="12"/>
      <c r="MLH42" s="7"/>
      <c r="MLI42" s="5"/>
      <c r="MLO42" s="7"/>
      <c r="MLP42" s="12"/>
      <c r="MLQ42" s="7"/>
      <c r="MLR42" s="5"/>
      <c r="MLX42" s="7"/>
      <c r="MLY42" s="12"/>
      <c r="MLZ42" s="7"/>
      <c r="MMA42" s="5"/>
      <c r="MMG42" s="7"/>
      <c r="MMH42" s="12"/>
      <c r="MMI42" s="7"/>
      <c r="MMJ42" s="5"/>
      <c r="MMP42" s="7"/>
      <c r="MMQ42" s="12"/>
      <c r="MMR42" s="7"/>
      <c r="MMS42" s="5"/>
      <c r="MMY42" s="7"/>
      <c r="MMZ42" s="12"/>
      <c r="MNA42" s="7"/>
      <c r="MNB42" s="5"/>
      <c r="MNH42" s="7"/>
      <c r="MNI42" s="12"/>
      <c r="MNJ42" s="7"/>
      <c r="MNK42" s="5"/>
      <c r="MNQ42" s="7"/>
      <c r="MNR42" s="12"/>
      <c r="MNS42" s="7"/>
      <c r="MNT42" s="5"/>
      <c r="MNZ42" s="7"/>
      <c r="MOA42" s="12"/>
      <c r="MOB42" s="7"/>
      <c r="MOC42" s="5"/>
      <c r="MOI42" s="7"/>
      <c r="MOJ42" s="12"/>
      <c r="MOK42" s="7"/>
      <c r="MOL42" s="5"/>
      <c r="MOR42" s="7"/>
      <c r="MOS42" s="12"/>
      <c r="MOT42" s="7"/>
      <c r="MOU42" s="5"/>
      <c r="MPA42" s="7"/>
      <c r="MPB42" s="12"/>
      <c r="MPC42" s="7"/>
      <c r="MPD42" s="5"/>
      <c r="MPJ42" s="7"/>
      <c r="MPK42" s="12"/>
      <c r="MPL42" s="7"/>
      <c r="MPM42" s="5"/>
      <c r="MPS42" s="7"/>
      <c r="MPT42" s="12"/>
      <c r="MPU42" s="7"/>
      <c r="MPV42" s="5"/>
      <c r="MQB42" s="7"/>
      <c r="MQC42" s="12"/>
      <c r="MQD42" s="7"/>
      <c r="MQE42" s="5"/>
      <c r="MQK42" s="7"/>
      <c r="MQL42" s="12"/>
      <c r="MQM42" s="7"/>
      <c r="MQN42" s="5"/>
      <c r="MQT42" s="7"/>
      <c r="MQU42" s="12"/>
      <c r="MQV42" s="7"/>
      <c r="MQW42" s="5"/>
      <c r="MRC42" s="7"/>
      <c r="MRD42" s="12"/>
      <c r="MRE42" s="7"/>
      <c r="MRF42" s="5"/>
      <c r="MRL42" s="7"/>
      <c r="MRM42" s="12"/>
      <c r="MRN42" s="7"/>
      <c r="MRO42" s="5"/>
      <c r="MRU42" s="7"/>
      <c r="MRV42" s="12"/>
      <c r="MRW42" s="7"/>
      <c r="MRX42" s="5"/>
      <c r="MSD42" s="7"/>
      <c r="MSE42" s="12"/>
      <c r="MSF42" s="7"/>
      <c r="MSG42" s="5"/>
      <c r="MSM42" s="7"/>
      <c r="MSN42" s="12"/>
      <c r="MSO42" s="7"/>
      <c r="MSP42" s="5"/>
      <c r="MSV42" s="7"/>
      <c r="MSW42" s="12"/>
      <c r="MSX42" s="7"/>
      <c r="MSY42" s="5"/>
      <c r="MTE42" s="7"/>
      <c r="MTF42" s="12"/>
      <c r="MTG42" s="7"/>
      <c r="MTH42" s="5"/>
      <c r="MTN42" s="7"/>
      <c r="MTO42" s="12"/>
      <c r="MTP42" s="7"/>
      <c r="MTQ42" s="5"/>
      <c r="MTW42" s="7"/>
      <c r="MTX42" s="12"/>
      <c r="MTY42" s="7"/>
      <c r="MTZ42" s="5"/>
      <c r="MUF42" s="7"/>
      <c r="MUG42" s="12"/>
      <c r="MUH42" s="7"/>
      <c r="MUI42" s="5"/>
      <c r="MUO42" s="7"/>
      <c r="MUP42" s="12"/>
      <c r="MUQ42" s="7"/>
      <c r="MUR42" s="5"/>
      <c r="MUX42" s="7"/>
      <c r="MUY42" s="12"/>
      <c r="MUZ42" s="7"/>
      <c r="MVA42" s="5"/>
      <c r="MVG42" s="7"/>
      <c r="MVH42" s="12"/>
      <c r="MVI42" s="7"/>
      <c r="MVJ42" s="5"/>
      <c r="MVP42" s="7"/>
      <c r="MVQ42" s="12"/>
      <c r="MVR42" s="7"/>
      <c r="MVS42" s="5"/>
      <c r="MVY42" s="7"/>
      <c r="MVZ42" s="12"/>
      <c r="MWA42" s="7"/>
      <c r="MWB42" s="5"/>
      <c r="MWH42" s="7"/>
      <c r="MWI42" s="12"/>
      <c r="MWJ42" s="7"/>
      <c r="MWK42" s="5"/>
      <c r="MWQ42" s="7"/>
      <c r="MWR42" s="12"/>
      <c r="MWS42" s="7"/>
      <c r="MWT42" s="5"/>
      <c r="MWZ42" s="7"/>
      <c r="MXA42" s="12"/>
      <c r="MXB42" s="7"/>
      <c r="MXC42" s="5"/>
      <c r="MXI42" s="7"/>
      <c r="MXJ42" s="12"/>
      <c r="MXK42" s="7"/>
      <c r="MXL42" s="5"/>
      <c r="MXR42" s="7"/>
      <c r="MXS42" s="12"/>
      <c r="MXT42" s="7"/>
      <c r="MXU42" s="5"/>
      <c r="MYA42" s="7"/>
      <c r="MYB42" s="12"/>
      <c r="MYC42" s="7"/>
      <c r="MYD42" s="5"/>
      <c r="MYJ42" s="7"/>
      <c r="MYK42" s="12"/>
      <c r="MYL42" s="7"/>
      <c r="MYM42" s="5"/>
      <c r="MYS42" s="7"/>
      <c r="MYT42" s="12"/>
      <c r="MYU42" s="7"/>
      <c r="MYV42" s="5"/>
      <c r="MZB42" s="7"/>
      <c r="MZC42" s="12"/>
      <c r="MZD42" s="7"/>
      <c r="MZE42" s="5"/>
      <c r="MZK42" s="7"/>
      <c r="MZL42" s="12"/>
      <c r="MZM42" s="7"/>
      <c r="MZN42" s="5"/>
      <c r="MZT42" s="7"/>
      <c r="MZU42" s="12"/>
      <c r="MZV42" s="7"/>
      <c r="MZW42" s="5"/>
      <c r="NAC42" s="7"/>
      <c r="NAD42" s="12"/>
      <c r="NAE42" s="7"/>
      <c r="NAF42" s="5"/>
      <c r="NAL42" s="7"/>
      <c r="NAM42" s="12"/>
      <c r="NAN42" s="7"/>
      <c r="NAO42" s="5"/>
      <c r="NAU42" s="7"/>
      <c r="NAV42" s="12"/>
      <c r="NAW42" s="7"/>
      <c r="NAX42" s="5"/>
      <c r="NBD42" s="7"/>
      <c r="NBE42" s="12"/>
      <c r="NBF42" s="7"/>
      <c r="NBG42" s="5"/>
      <c r="NBM42" s="7"/>
      <c r="NBN42" s="12"/>
      <c r="NBO42" s="7"/>
      <c r="NBP42" s="5"/>
      <c r="NBV42" s="7"/>
      <c r="NBW42" s="12"/>
      <c r="NBX42" s="7"/>
      <c r="NBY42" s="5"/>
      <c r="NCE42" s="7"/>
      <c r="NCF42" s="12"/>
      <c r="NCG42" s="7"/>
      <c r="NCH42" s="5"/>
      <c r="NCN42" s="7"/>
      <c r="NCO42" s="12"/>
      <c r="NCP42" s="7"/>
      <c r="NCQ42" s="5"/>
      <c r="NCW42" s="7"/>
      <c r="NCX42" s="12"/>
      <c r="NCY42" s="7"/>
      <c r="NCZ42" s="5"/>
      <c r="NDF42" s="7"/>
      <c r="NDG42" s="12"/>
      <c r="NDH42" s="7"/>
      <c r="NDI42" s="5"/>
      <c r="NDO42" s="7"/>
      <c r="NDP42" s="12"/>
      <c r="NDQ42" s="7"/>
      <c r="NDR42" s="5"/>
      <c r="NDX42" s="7"/>
      <c r="NDY42" s="12"/>
      <c r="NDZ42" s="7"/>
      <c r="NEA42" s="5"/>
      <c r="NEG42" s="7"/>
      <c r="NEH42" s="12"/>
      <c r="NEI42" s="7"/>
      <c r="NEJ42" s="5"/>
      <c r="NEP42" s="7"/>
      <c r="NEQ42" s="12"/>
      <c r="NER42" s="7"/>
      <c r="NES42" s="5"/>
      <c r="NEY42" s="7"/>
      <c r="NEZ42" s="12"/>
      <c r="NFA42" s="7"/>
      <c r="NFB42" s="5"/>
      <c r="NFH42" s="7"/>
      <c r="NFI42" s="12"/>
      <c r="NFJ42" s="7"/>
      <c r="NFK42" s="5"/>
      <c r="NFQ42" s="7"/>
      <c r="NFR42" s="12"/>
      <c r="NFS42" s="7"/>
      <c r="NFT42" s="5"/>
      <c r="NFZ42" s="7"/>
      <c r="NGA42" s="12"/>
      <c r="NGB42" s="7"/>
      <c r="NGC42" s="5"/>
      <c r="NGI42" s="7"/>
      <c r="NGJ42" s="12"/>
      <c r="NGK42" s="7"/>
      <c r="NGL42" s="5"/>
      <c r="NGR42" s="7"/>
      <c r="NGS42" s="12"/>
      <c r="NGT42" s="7"/>
      <c r="NGU42" s="5"/>
      <c r="NHA42" s="7"/>
      <c r="NHB42" s="12"/>
      <c r="NHC42" s="7"/>
      <c r="NHD42" s="5"/>
      <c r="NHJ42" s="7"/>
      <c r="NHK42" s="12"/>
      <c r="NHL42" s="7"/>
      <c r="NHM42" s="5"/>
      <c r="NHS42" s="7"/>
      <c r="NHT42" s="12"/>
      <c r="NHU42" s="7"/>
      <c r="NHV42" s="5"/>
      <c r="NIB42" s="7"/>
      <c r="NIC42" s="12"/>
      <c r="NID42" s="7"/>
      <c r="NIE42" s="5"/>
      <c r="NIK42" s="7"/>
      <c r="NIL42" s="12"/>
      <c r="NIM42" s="7"/>
      <c r="NIN42" s="5"/>
      <c r="NIT42" s="7"/>
      <c r="NIU42" s="12"/>
      <c r="NIV42" s="7"/>
      <c r="NIW42" s="5"/>
      <c r="NJC42" s="7"/>
      <c r="NJD42" s="12"/>
      <c r="NJE42" s="7"/>
      <c r="NJF42" s="5"/>
      <c r="NJL42" s="7"/>
      <c r="NJM42" s="12"/>
      <c r="NJN42" s="7"/>
      <c r="NJO42" s="5"/>
      <c r="NJU42" s="7"/>
      <c r="NJV42" s="12"/>
      <c r="NJW42" s="7"/>
      <c r="NJX42" s="5"/>
      <c r="NKD42" s="7"/>
      <c r="NKE42" s="12"/>
      <c r="NKF42" s="7"/>
      <c r="NKG42" s="5"/>
      <c r="NKM42" s="7"/>
      <c r="NKN42" s="12"/>
      <c r="NKO42" s="7"/>
      <c r="NKP42" s="5"/>
      <c r="NKV42" s="7"/>
      <c r="NKW42" s="12"/>
      <c r="NKX42" s="7"/>
      <c r="NKY42" s="5"/>
      <c r="NLE42" s="7"/>
      <c r="NLF42" s="12"/>
      <c r="NLG42" s="7"/>
      <c r="NLH42" s="5"/>
      <c r="NLN42" s="7"/>
      <c r="NLO42" s="12"/>
      <c r="NLP42" s="7"/>
      <c r="NLQ42" s="5"/>
      <c r="NLW42" s="7"/>
      <c r="NLX42" s="12"/>
      <c r="NLY42" s="7"/>
      <c r="NLZ42" s="5"/>
      <c r="NMF42" s="7"/>
      <c r="NMG42" s="12"/>
      <c r="NMH42" s="7"/>
      <c r="NMI42" s="5"/>
      <c r="NMO42" s="7"/>
      <c r="NMP42" s="12"/>
      <c r="NMQ42" s="7"/>
      <c r="NMR42" s="5"/>
      <c r="NMX42" s="7"/>
      <c r="NMY42" s="12"/>
      <c r="NMZ42" s="7"/>
      <c r="NNA42" s="5"/>
      <c r="NNG42" s="7"/>
      <c r="NNH42" s="12"/>
      <c r="NNI42" s="7"/>
      <c r="NNJ42" s="5"/>
      <c r="NNP42" s="7"/>
      <c r="NNQ42" s="12"/>
      <c r="NNR42" s="7"/>
      <c r="NNS42" s="5"/>
      <c r="NNY42" s="7"/>
      <c r="NNZ42" s="12"/>
      <c r="NOA42" s="7"/>
      <c r="NOB42" s="5"/>
      <c r="NOH42" s="7"/>
      <c r="NOI42" s="12"/>
      <c r="NOJ42" s="7"/>
      <c r="NOK42" s="5"/>
      <c r="NOQ42" s="7"/>
      <c r="NOR42" s="12"/>
      <c r="NOS42" s="7"/>
      <c r="NOT42" s="5"/>
      <c r="NOZ42" s="7"/>
      <c r="NPA42" s="12"/>
      <c r="NPB42" s="7"/>
      <c r="NPC42" s="5"/>
      <c r="NPI42" s="7"/>
      <c r="NPJ42" s="12"/>
      <c r="NPK42" s="7"/>
      <c r="NPL42" s="5"/>
      <c r="NPR42" s="7"/>
      <c r="NPS42" s="12"/>
      <c r="NPT42" s="7"/>
      <c r="NPU42" s="5"/>
      <c r="NQA42" s="7"/>
      <c r="NQB42" s="12"/>
      <c r="NQC42" s="7"/>
      <c r="NQD42" s="5"/>
      <c r="NQJ42" s="7"/>
      <c r="NQK42" s="12"/>
      <c r="NQL42" s="7"/>
      <c r="NQM42" s="5"/>
      <c r="NQS42" s="7"/>
      <c r="NQT42" s="12"/>
      <c r="NQU42" s="7"/>
      <c r="NQV42" s="5"/>
      <c r="NRB42" s="7"/>
      <c r="NRC42" s="12"/>
      <c r="NRD42" s="7"/>
      <c r="NRE42" s="5"/>
      <c r="NRK42" s="7"/>
      <c r="NRL42" s="12"/>
      <c r="NRM42" s="7"/>
      <c r="NRN42" s="5"/>
      <c r="NRT42" s="7"/>
      <c r="NRU42" s="12"/>
      <c r="NRV42" s="7"/>
      <c r="NRW42" s="5"/>
      <c r="NSC42" s="7"/>
      <c r="NSD42" s="12"/>
      <c r="NSE42" s="7"/>
      <c r="NSF42" s="5"/>
      <c r="NSL42" s="7"/>
      <c r="NSM42" s="12"/>
      <c r="NSN42" s="7"/>
      <c r="NSO42" s="5"/>
      <c r="NSU42" s="7"/>
      <c r="NSV42" s="12"/>
      <c r="NSW42" s="7"/>
      <c r="NSX42" s="5"/>
      <c r="NTD42" s="7"/>
      <c r="NTE42" s="12"/>
      <c r="NTF42" s="7"/>
      <c r="NTG42" s="5"/>
      <c r="NTM42" s="7"/>
      <c r="NTN42" s="12"/>
      <c r="NTO42" s="7"/>
      <c r="NTP42" s="5"/>
      <c r="NTV42" s="7"/>
      <c r="NTW42" s="12"/>
      <c r="NTX42" s="7"/>
      <c r="NTY42" s="5"/>
      <c r="NUE42" s="7"/>
      <c r="NUF42" s="12"/>
      <c r="NUG42" s="7"/>
      <c r="NUH42" s="5"/>
      <c r="NUN42" s="7"/>
      <c r="NUO42" s="12"/>
      <c r="NUP42" s="7"/>
      <c r="NUQ42" s="5"/>
      <c r="NUW42" s="7"/>
      <c r="NUX42" s="12"/>
      <c r="NUY42" s="7"/>
      <c r="NUZ42" s="5"/>
      <c r="NVF42" s="7"/>
      <c r="NVG42" s="12"/>
      <c r="NVH42" s="7"/>
      <c r="NVI42" s="5"/>
      <c r="NVO42" s="7"/>
      <c r="NVP42" s="12"/>
      <c r="NVQ42" s="7"/>
      <c r="NVR42" s="5"/>
      <c r="NVX42" s="7"/>
      <c r="NVY42" s="12"/>
      <c r="NVZ42" s="7"/>
      <c r="NWA42" s="5"/>
      <c r="NWG42" s="7"/>
      <c r="NWH42" s="12"/>
      <c r="NWI42" s="7"/>
      <c r="NWJ42" s="5"/>
      <c r="NWP42" s="7"/>
      <c r="NWQ42" s="12"/>
      <c r="NWR42" s="7"/>
      <c r="NWS42" s="5"/>
      <c r="NWY42" s="7"/>
      <c r="NWZ42" s="12"/>
      <c r="NXA42" s="7"/>
      <c r="NXB42" s="5"/>
      <c r="NXH42" s="7"/>
      <c r="NXI42" s="12"/>
      <c r="NXJ42" s="7"/>
      <c r="NXK42" s="5"/>
      <c r="NXQ42" s="7"/>
      <c r="NXR42" s="12"/>
      <c r="NXS42" s="7"/>
      <c r="NXT42" s="5"/>
      <c r="NXZ42" s="7"/>
      <c r="NYA42" s="12"/>
      <c r="NYB42" s="7"/>
      <c r="NYC42" s="5"/>
      <c r="NYI42" s="7"/>
      <c r="NYJ42" s="12"/>
      <c r="NYK42" s="7"/>
      <c r="NYL42" s="5"/>
      <c r="NYR42" s="7"/>
      <c r="NYS42" s="12"/>
      <c r="NYT42" s="7"/>
      <c r="NYU42" s="5"/>
      <c r="NZA42" s="7"/>
      <c r="NZB42" s="12"/>
      <c r="NZC42" s="7"/>
      <c r="NZD42" s="5"/>
      <c r="NZJ42" s="7"/>
      <c r="NZK42" s="12"/>
      <c r="NZL42" s="7"/>
      <c r="NZM42" s="5"/>
      <c r="NZS42" s="7"/>
      <c r="NZT42" s="12"/>
      <c r="NZU42" s="7"/>
      <c r="NZV42" s="5"/>
      <c r="OAB42" s="7"/>
      <c r="OAC42" s="12"/>
      <c r="OAD42" s="7"/>
      <c r="OAE42" s="5"/>
      <c r="OAK42" s="7"/>
      <c r="OAL42" s="12"/>
      <c r="OAM42" s="7"/>
      <c r="OAN42" s="5"/>
      <c r="OAT42" s="7"/>
      <c r="OAU42" s="12"/>
      <c r="OAV42" s="7"/>
      <c r="OAW42" s="5"/>
      <c r="OBC42" s="7"/>
      <c r="OBD42" s="12"/>
      <c r="OBE42" s="7"/>
      <c r="OBF42" s="5"/>
      <c r="OBL42" s="7"/>
      <c r="OBM42" s="12"/>
      <c r="OBN42" s="7"/>
      <c r="OBO42" s="5"/>
      <c r="OBU42" s="7"/>
      <c r="OBV42" s="12"/>
      <c r="OBW42" s="7"/>
      <c r="OBX42" s="5"/>
      <c r="OCD42" s="7"/>
      <c r="OCE42" s="12"/>
      <c r="OCF42" s="7"/>
      <c r="OCG42" s="5"/>
      <c r="OCM42" s="7"/>
      <c r="OCN42" s="12"/>
      <c r="OCO42" s="7"/>
      <c r="OCP42" s="5"/>
      <c r="OCV42" s="7"/>
      <c r="OCW42" s="12"/>
      <c r="OCX42" s="7"/>
      <c r="OCY42" s="5"/>
      <c r="ODE42" s="7"/>
      <c r="ODF42" s="12"/>
      <c r="ODG42" s="7"/>
      <c r="ODH42" s="5"/>
      <c r="ODN42" s="7"/>
      <c r="ODO42" s="12"/>
      <c r="ODP42" s="7"/>
      <c r="ODQ42" s="5"/>
      <c r="ODW42" s="7"/>
      <c r="ODX42" s="12"/>
      <c r="ODY42" s="7"/>
      <c r="ODZ42" s="5"/>
      <c r="OEF42" s="7"/>
      <c r="OEG42" s="12"/>
      <c r="OEH42" s="7"/>
      <c r="OEI42" s="5"/>
      <c r="OEO42" s="7"/>
      <c r="OEP42" s="12"/>
      <c r="OEQ42" s="7"/>
      <c r="OER42" s="5"/>
      <c r="OEX42" s="7"/>
      <c r="OEY42" s="12"/>
      <c r="OEZ42" s="7"/>
      <c r="OFA42" s="5"/>
      <c r="OFG42" s="7"/>
      <c r="OFH42" s="12"/>
      <c r="OFI42" s="7"/>
      <c r="OFJ42" s="5"/>
      <c r="OFP42" s="7"/>
      <c r="OFQ42" s="12"/>
      <c r="OFR42" s="7"/>
      <c r="OFS42" s="5"/>
      <c r="OFY42" s="7"/>
      <c r="OFZ42" s="12"/>
      <c r="OGA42" s="7"/>
      <c r="OGB42" s="5"/>
      <c r="OGH42" s="7"/>
      <c r="OGI42" s="12"/>
      <c r="OGJ42" s="7"/>
      <c r="OGK42" s="5"/>
      <c r="OGQ42" s="7"/>
      <c r="OGR42" s="12"/>
      <c r="OGS42" s="7"/>
      <c r="OGT42" s="5"/>
      <c r="OGZ42" s="7"/>
      <c r="OHA42" s="12"/>
      <c r="OHB42" s="7"/>
      <c r="OHC42" s="5"/>
      <c r="OHI42" s="7"/>
      <c r="OHJ42" s="12"/>
      <c r="OHK42" s="7"/>
      <c r="OHL42" s="5"/>
      <c r="OHR42" s="7"/>
      <c r="OHS42" s="12"/>
      <c r="OHT42" s="7"/>
      <c r="OHU42" s="5"/>
      <c r="OIA42" s="7"/>
      <c r="OIB42" s="12"/>
      <c r="OIC42" s="7"/>
      <c r="OID42" s="5"/>
      <c r="OIJ42" s="7"/>
      <c r="OIK42" s="12"/>
      <c r="OIL42" s="7"/>
      <c r="OIM42" s="5"/>
      <c r="OIS42" s="7"/>
      <c r="OIT42" s="12"/>
      <c r="OIU42" s="7"/>
      <c r="OIV42" s="5"/>
      <c r="OJB42" s="7"/>
      <c r="OJC42" s="12"/>
      <c r="OJD42" s="7"/>
      <c r="OJE42" s="5"/>
      <c r="OJK42" s="7"/>
      <c r="OJL42" s="12"/>
      <c r="OJM42" s="7"/>
      <c r="OJN42" s="5"/>
      <c r="OJT42" s="7"/>
      <c r="OJU42" s="12"/>
      <c r="OJV42" s="7"/>
      <c r="OJW42" s="5"/>
      <c r="OKC42" s="7"/>
      <c r="OKD42" s="12"/>
      <c r="OKE42" s="7"/>
      <c r="OKF42" s="5"/>
      <c r="OKL42" s="7"/>
      <c r="OKM42" s="12"/>
      <c r="OKN42" s="7"/>
      <c r="OKO42" s="5"/>
      <c r="OKU42" s="7"/>
      <c r="OKV42" s="12"/>
      <c r="OKW42" s="7"/>
      <c r="OKX42" s="5"/>
      <c r="OLD42" s="7"/>
      <c r="OLE42" s="12"/>
      <c r="OLF42" s="7"/>
      <c r="OLG42" s="5"/>
      <c r="OLM42" s="7"/>
      <c r="OLN42" s="12"/>
      <c r="OLO42" s="7"/>
      <c r="OLP42" s="5"/>
      <c r="OLV42" s="7"/>
      <c r="OLW42" s="12"/>
      <c r="OLX42" s="7"/>
      <c r="OLY42" s="5"/>
      <c r="OME42" s="7"/>
      <c r="OMF42" s="12"/>
      <c r="OMG42" s="7"/>
      <c r="OMH42" s="5"/>
      <c r="OMN42" s="7"/>
      <c r="OMO42" s="12"/>
      <c r="OMP42" s="7"/>
      <c r="OMQ42" s="5"/>
      <c r="OMW42" s="7"/>
      <c r="OMX42" s="12"/>
      <c r="OMY42" s="7"/>
      <c r="OMZ42" s="5"/>
      <c r="ONF42" s="7"/>
      <c r="ONG42" s="12"/>
      <c r="ONH42" s="7"/>
      <c r="ONI42" s="5"/>
      <c r="ONO42" s="7"/>
      <c r="ONP42" s="12"/>
      <c r="ONQ42" s="7"/>
      <c r="ONR42" s="5"/>
      <c r="ONX42" s="7"/>
      <c r="ONY42" s="12"/>
      <c r="ONZ42" s="7"/>
      <c r="OOA42" s="5"/>
      <c r="OOG42" s="7"/>
      <c r="OOH42" s="12"/>
      <c r="OOI42" s="7"/>
      <c r="OOJ42" s="5"/>
      <c r="OOP42" s="7"/>
      <c r="OOQ42" s="12"/>
      <c r="OOR42" s="7"/>
      <c r="OOS42" s="5"/>
      <c r="OOY42" s="7"/>
      <c r="OOZ42" s="12"/>
      <c r="OPA42" s="7"/>
      <c r="OPB42" s="5"/>
      <c r="OPH42" s="7"/>
      <c r="OPI42" s="12"/>
      <c r="OPJ42" s="7"/>
      <c r="OPK42" s="5"/>
      <c r="OPQ42" s="7"/>
      <c r="OPR42" s="12"/>
      <c r="OPS42" s="7"/>
      <c r="OPT42" s="5"/>
      <c r="OPZ42" s="7"/>
      <c r="OQA42" s="12"/>
      <c r="OQB42" s="7"/>
      <c r="OQC42" s="5"/>
      <c r="OQI42" s="7"/>
      <c r="OQJ42" s="12"/>
      <c r="OQK42" s="7"/>
      <c r="OQL42" s="5"/>
      <c r="OQR42" s="7"/>
      <c r="OQS42" s="12"/>
      <c r="OQT42" s="7"/>
      <c r="OQU42" s="5"/>
      <c r="ORA42" s="7"/>
      <c r="ORB42" s="12"/>
      <c r="ORC42" s="7"/>
      <c r="ORD42" s="5"/>
      <c r="ORJ42" s="7"/>
      <c r="ORK42" s="12"/>
      <c r="ORL42" s="7"/>
      <c r="ORM42" s="5"/>
      <c r="ORS42" s="7"/>
      <c r="ORT42" s="12"/>
      <c r="ORU42" s="7"/>
      <c r="ORV42" s="5"/>
      <c r="OSB42" s="7"/>
      <c r="OSC42" s="12"/>
      <c r="OSD42" s="7"/>
      <c r="OSE42" s="5"/>
      <c r="OSK42" s="7"/>
      <c r="OSL42" s="12"/>
      <c r="OSM42" s="7"/>
      <c r="OSN42" s="5"/>
      <c r="OST42" s="7"/>
      <c r="OSU42" s="12"/>
      <c r="OSV42" s="7"/>
      <c r="OSW42" s="5"/>
      <c r="OTC42" s="7"/>
      <c r="OTD42" s="12"/>
      <c r="OTE42" s="7"/>
      <c r="OTF42" s="5"/>
      <c r="OTL42" s="7"/>
      <c r="OTM42" s="12"/>
      <c r="OTN42" s="7"/>
      <c r="OTO42" s="5"/>
      <c r="OTU42" s="7"/>
      <c r="OTV42" s="12"/>
      <c r="OTW42" s="7"/>
      <c r="OTX42" s="5"/>
      <c r="OUD42" s="7"/>
      <c r="OUE42" s="12"/>
      <c r="OUF42" s="7"/>
      <c r="OUG42" s="5"/>
      <c r="OUM42" s="7"/>
      <c r="OUN42" s="12"/>
      <c r="OUO42" s="7"/>
      <c r="OUP42" s="5"/>
      <c r="OUV42" s="7"/>
      <c r="OUW42" s="12"/>
      <c r="OUX42" s="7"/>
      <c r="OUY42" s="5"/>
      <c r="OVE42" s="7"/>
      <c r="OVF42" s="12"/>
      <c r="OVG42" s="7"/>
      <c r="OVH42" s="5"/>
      <c r="OVN42" s="7"/>
      <c r="OVO42" s="12"/>
      <c r="OVP42" s="7"/>
      <c r="OVQ42" s="5"/>
      <c r="OVW42" s="7"/>
      <c r="OVX42" s="12"/>
      <c r="OVY42" s="7"/>
      <c r="OVZ42" s="5"/>
      <c r="OWF42" s="7"/>
      <c r="OWG42" s="12"/>
      <c r="OWH42" s="7"/>
      <c r="OWI42" s="5"/>
      <c r="OWO42" s="7"/>
      <c r="OWP42" s="12"/>
      <c r="OWQ42" s="7"/>
      <c r="OWR42" s="5"/>
      <c r="OWX42" s="7"/>
      <c r="OWY42" s="12"/>
      <c r="OWZ42" s="7"/>
      <c r="OXA42" s="5"/>
      <c r="OXG42" s="7"/>
      <c r="OXH42" s="12"/>
      <c r="OXI42" s="7"/>
      <c r="OXJ42" s="5"/>
      <c r="OXP42" s="7"/>
      <c r="OXQ42" s="12"/>
      <c r="OXR42" s="7"/>
      <c r="OXS42" s="5"/>
      <c r="OXY42" s="7"/>
      <c r="OXZ42" s="12"/>
      <c r="OYA42" s="7"/>
      <c r="OYB42" s="5"/>
      <c r="OYH42" s="7"/>
      <c r="OYI42" s="12"/>
      <c r="OYJ42" s="7"/>
      <c r="OYK42" s="5"/>
      <c r="OYQ42" s="7"/>
      <c r="OYR42" s="12"/>
      <c r="OYS42" s="7"/>
      <c r="OYT42" s="5"/>
      <c r="OYZ42" s="7"/>
      <c r="OZA42" s="12"/>
      <c r="OZB42" s="7"/>
      <c r="OZC42" s="5"/>
      <c r="OZI42" s="7"/>
      <c r="OZJ42" s="12"/>
      <c r="OZK42" s="7"/>
      <c r="OZL42" s="5"/>
      <c r="OZR42" s="7"/>
      <c r="OZS42" s="12"/>
      <c r="OZT42" s="7"/>
      <c r="OZU42" s="5"/>
      <c r="PAA42" s="7"/>
      <c r="PAB42" s="12"/>
      <c r="PAC42" s="7"/>
      <c r="PAD42" s="5"/>
      <c r="PAJ42" s="7"/>
      <c r="PAK42" s="12"/>
      <c r="PAL42" s="7"/>
      <c r="PAM42" s="5"/>
      <c r="PAS42" s="7"/>
      <c r="PAT42" s="12"/>
      <c r="PAU42" s="7"/>
      <c r="PAV42" s="5"/>
      <c r="PBB42" s="7"/>
      <c r="PBC42" s="12"/>
      <c r="PBD42" s="7"/>
      <c r="PBE42" s="5"/>
      <c r="PBK42" s="7"/>
      <c r="PBL42" s="12"/>
      <c r="PBM42" s="7"/>
      <c r="PBN42" s="5"/>
      <c r="PBT42" s="7"/>
      <c r="PBU42" s="12"/>
      <c r="PBV42" s="7"/>
      <c r="PBW42" s="5"/>
      <c r="PCC42" s="7"/>
      <c r="PCD42" s="12"/>
      <c r="PCE42" s="7"/>
      <c r="PCF42" s="5"/>
      <c r="PCL42" s="7"/>
      <c r="PCM42" s="12"/>
      <c r="PCN42" s="7"/>
      <c r="PCO42" s="5"/>
      <c r="PCU42" s="7"/>
      <c r="PCV42" s="12"/>
      <c r="PCW42" s="7"/>
      <c r="PCX42" s="5"/>
      <c r="PDD42" s="7"/>
      <c r="PDE42" s="12"/>
      <c r="PDF42" s="7"/>
      <c r="PDG42" s="5"/>
      <c r="PDM42" s="7"/>
      <c r="PDN42" s="12"/>
      <c r="PDO42" s="7"/>
      <c r="PDP42" s="5"/>
      <c r="PDV42" s="7"/>
      <c r="PDW42" s="12"/>
      <c r="PDX42" s="7"/>
      <c r="PDY42" s="5"/>
      <c r="PEE42" s="7"/>
      <c r="PEF42" s="12"/>
      <c r="PEG42" s="7"/>
      <c r="PEH42" s="5"/>
      <c r="PEN42" s="7"/>
      <c r="PEO42" s="12"/>
      <c r="PEP42" s="7"/>
      <c r="PEQ42" s="5"/>
      <c r="PEW42" s="7"/>
      <c r="PEX42" s="12"/>
      <c r="PEY42" s="7"/>
      <c r="PEZ42" s="5"/>
      <c r="PFF42" s="7"/>
      <c r="PFG42" s="12"/>
      <c r="PFH42" s="7"/>
      <c r="PFI42" s="5"/>
      <c r="PFO42" s="7"/>
      <c r="PFP42" s="12"/>
      <c r="PFQ42" s="7"/>
      <c r="PFR42" s="5"/>
      <c r="PFX42" s="7"/>
      <c r="PFY42" s="12"/>
      <c r="PFZ42" s="7"/>
      <c r="PGA42" s="5"/>
      <c r="PGG42" s="7"/>
      <c r="PGH42" s="12"/>
      <c r="PGI42" s="7"/>
      <c r="PGJ42" s="5"/>
      <c r="PGP42" s="7"/>
      <c r="PGQ42" s="12"/>
      <c r="PGR42" s="7"/>
      <c r="PGS42" s="5"/>
      <c r="PGY42" s="7"/>
      <c r="PGZ42" s="12"/>
      <c r="PHA42" s="7"/>
      <c r="PHB42" s="5"/>
      <c r="PHH42" s="7"/>
      <c r="PHI42" s="12"/>
      <c r="PHJ42" s="7"/>
      <c r="PHK42" s="5"/>
      <c r="PHQ42" s="7"/>
      <c r="PHR42" s="12"/>
      <c r="PHS42" s="7"/>
      <c r="PHT42" s="5"/>
      <c r="PHZ42" s="7"/>
      <c r="PIA42" s="12"/>
      <c r="PIB42" s="7"/>
      <c r="PIC42" s="5"/>
      <c r="PII42" s="7"/>
      <c r="PIJ42" s="12"/>
      <c r="PIK42" s="7"/>
      <c r="PIL42" s="5"/>
      <c r="PIR42" s="7"/>
      <c r="PIS42" s="12"/>
      <c r="PIT42" s="7"/>
      <c r="PIU42" s="5"/>
      <c r="PJA42" s="7"/>
      <c r="PJB42" s="12"/>
      <c r="PJC42" s="7"/>
      <c r="PJD42" s="5"/>
      <c r="PJJ42" s="7"/>
      <c r="PJK42" s="12"/>
      <c r="PJL42" s="7"/>
      <c r="PJM42" s="5"/>
      <c r="PJS42" s="7"/>
      <c r="PJT42" s="12"/>
      <c r="PJU42" s="7"/>
      <c r="PJV42" s="5"/>
      <c r="PKB42" s="7"/>
      <c r="PKC42" s="12"/>
      <c r="PKD42" s="7"/>
      <c r="PKE42" s="5"/>
      <c r="PKK42" s="7"/>
      <c r="PKL42" s="12"/>
      <c r="PKM42" s="7"/>
      <c r="PKN42" s="5"/>
      <c r="PKT42" s="7"/>
      <c r="PKU42" s="12"/>
      <c r="PKV42" s="7"/>
      <c r="PKW42" s="5"/>
      <c r="PLC42" s="7"/>
      <c r="PLD42" s="12"/>
      <c r="PLE42" s="7"/>
      <c r="PLF42" s="5"/>
      <c r="PLL42" s="7"/>
      <c r="PLM42" s="12"/>
      <c r="PLN42" s="7"/>
      <c r="PLO42" s="5"/>
      <c r="PLU42" s="7"/>
      <c r="PLV42" s="12"/>
      <c r="PLW42" s="7"/>
      <c r="PLX42" s="5"/>
      <c r="PMD42" s="7"/>
      <c r="PME42" s="12"/>
      <c r="PMF42" s="7"/>
      <c r="PMG42" s="5"/>
      <c r="PMM42" s="7"/>
      <c r="PMN42" s="12"/>
      <c r="PMO42" s="7"/>
      <c r="PMP42" s="5"/>
      <c r="PMV42" s="7"/>
      <c r="PMW42" s="12"/>
      <c r="PMX42" s="7"/>
      <c r="PMY42" s="5"/>
      <c r="PNE42" s="7"/>
      <c r="PNF42" s="12"/>
      <c r="PNG42" s="7"/>
      <c r="PNH42" s="5"/>
      <c r="PNN42" s="7"/>
      <c r="PNO42" s="12"/>
      <c r="PNP42" s="7"/>
      <c r="PNQ42" s="5"/>
      <c r="PNW42" s="7"/>
      <c r="PNX42" s="12"/>
      <c r="PNY42" s="7"/>
      <c r="PNZ42" s="5"/>
      <c r="POF42" s="7"/>
      <c r="POG42" s="12"/>
      <c r="POH42" s="7"/>
      <c r="POI42" s="5"/>
      <c r="POO42" s="7"/>
      <c r="POP42" s="12"/>
      <c r="POQ42" s="7"/>
      <c r="POR42" s="5"/>
      <c r="POX42" s="7"/>
      <c r="POY42" s="12"/>
      <c r="POZ42" s="7"/>
      <c r="PPA42" s="5"/>
      <c r="PPG42" s="7"/>
      <c r="PPH42" s="12"/>
      <c r="PPI42" s="7"/>
      <c r="PPJ42" s="5"/>
      <c r="PPP42" s="7"/>
      <c r="PPQ42" s="12"/>
      <c r="PPR42" s="7"/>
      <c r="PPS42" s="5"/>
      <c r="PPY42" s="7"/>
      <c r="PPZ42" s="12"/>
      <c r="PQA42" s="7"/>
      <c r="PQB42" s="5"/>
      <c r="PQH42" s="7"/>
      <c r="PQI42" s="12"/>
      <c r="PQJ42" s="7"/>
      <c r="PQK42" s="5"/>
      <c r="PQQ42" s="7"/>
      <c r="PQR42" s="12"/>
      <c r="PQS42" s="7"/>
      <c r="PQT42" s="5"/>
      <c r="PQZ42" s="7"/>
      <c r="PRA42" s="12"/>
      <c r="PRB42" s="7"/>
      <c r="PRC42" s="5"/>
      <c r="PRI42" s="7"/>
      <c r="PRJ42" s="12"/>
      <c r="PRK42" s="7"/>
      <c r="PRL42" s="5"/>
      <c r="PRR42" s="7"/>
      <c r="PRS42" s="12"/>
      <c r="PRT42" s="7"/>
      <c r="PRU42" s="5"/>
      <c r="PSA42" s="7"/>
      <c r="PSB42" s="12"/>
      <c r="PSC42" s="7"/>
      <c r="PSD42" s="5"/>
      <c r="PSJ42" s="7"/>
      <c r="PSK42" s="12"/>
      <c r="PSL42" s="7"/>
      <c r="PSM42" s="5"/>
      <c r="PSS42" s="7"/>
      <c r="PST42" s="12"/>
      <c r="PSU42" s="7"/>
      <c r="PSV42" s="5"/>
      <c r="PTB42" s="7"/>
      <c r="PTC42" s="12"/>
      <c r="PTD42" s="7"/>
      <c r="PTE42" s="5"/>
      <c r="PTK42" s="7"/>
      <c r="PTL42" s="12"/>
      <c r="PTM42" s="7"/>
      <c r="PTN42" s="5"/>
      <c r="PTT42" s="7"/>
      <c r="PTU42" s="12"/>
      <c r="PTV42" s="7"/>
      <c r="PTW42" s="5"/>
      <c r="PUC42" s="7"/>
      <c r="PUD42" s="12"/>
      <c r="PUE42" s="7"/>
      <c r="PUF42" s="5"/>
      <c r="PUL42" s="7"/>
      <c r="PUM42" s="12"/>
      <c r="PUN42" s="7"/>
      <c r="PUO42" s="5"/>
      <c r="PUU42" s="7"/>
      <c r="PUV42" s="12"/>
      <c r="PUW42" s="7"/>
      <c r="PUX42" s="5"/>
      <c r="PVD42" s="7"/>
      <c r="PVE42" s="12"/>
      <c r="PVF42" s="7"/>
      <c r="PVG42" s="5"/>
      <c r="PVM42" s="7"/>
      <c r="PVN42" s="12"/>
      <c r="PVO42" s="7"/>
      <c r="PVP42" s="5"/>
      <c r="PVV42" s="7"/>
      <c r="PVW42" s="12"/>
      <c r="PVX42" s="7"/>
      <c r="PVY42" s="5"/>
      <c r="PWE42" s="7"/>
      <c r="PWF42" s="12"/>
      <c r="PWG42" s="7"/>
      <c r="PWH42" s="5"/>
      <c r="PWN42" s="7"/>
      <c r="PWO42" s="12"/>
      <c r="PWP42" s="7"/>
      <c r="PWQ42" s="5"/>
      <c r="PWW42" s="7"/>
      <c r="PWX42" s="12"/>
      <c r="PWY42" s="7"/>
      <c r="PWZ42" s="5"/>
      <c r="PXF42" s="7"/>
      <c r="PXG42" s="12"/>
      <c r="PXH42" s="7"/>
      <c r="PXI42" s="5"/>
      <c r="PXO42" s="7"/>
      <c r="PXP42" s="12"/>
      <c r="PXQ42" s="7"/>
      <c r="PXR42" s="5"/>
      <c r="PXX42" s="7"/>
      <c r="PXY42" s="12"/>
      <c r="PXZ42" s="7"/>
      <c r="PYA42" s="5"/>
      <c r="PYG42" s="7"/>
      <c r="PYH42" s="12"/>
      <c r="PYI42" s="7"/>
      <c r="PYJ42" s="5"/>
      <c r="PYP42" s="7"/>
      <c r="PYQ42" s="12"/>
      <c r="PYR42" s="7"/>
      <c r="PYS42" s="5"/>
      <c r="PYY42" s="7"/>
      <c r="PYZ42" s="12"/>
      <c r="PZA42" s="7"/>
      <c r="PZB42" s="5"/>
      <c r="PZH42" s="7"/>
      <c r="PZI42" s="12"/>
      <c r="PZJ42" s="7"/>
      <c r="PZK42" s="5"/>
      <c r="PZQ42" s="7"/>
      <c r="PZR42" s="12"/>
      <c r="PZS42" s="7"/>
      <c r="PZT42" s="5"/>
      <c r="PZZ42" s="7"/>
      <c r="QAA42" s="12"/>
      <c r="QAB42" s="7"/>
      <c r="QAC42" s="5"/>
      <c r="QAI42" s="7"/>
      <c r="QAJ42" s="12"/>
      <c r="QAK42" s="7"/>
      <c r="QAL42" s="5"/>
      <c r="QAR42" s="7"/>
      <c r="QAS42" s="12"/>
      <c r="QAT42" s="7"/>
      <c r="QAU42" s="5"/>
      <c r="QBA42" s="7"/>
      <c r="QBB42" s="12"/>
      <c r="QBC42" s="7"/>
      <c r="QBD42" s="5"/>
      <c r="QBJ42" s="7"/>
      <c r="QBK42" s="12"/>
      <c r="QBL42" s="7"/>
      <c r="QBM42" s="5"/>
      <c r="QBS42" s="7"/>
      <c r="QBT42" s="12"/>
      <c r="QBU42" s="7"/>
      <c r="QBV42" s="5"/>
      <c r="QCB42" s="7"/>
      <c r="QCC42" s="12"/>
      <c r="QCD42" s="7"/>
      <c r="QCE42" s="5"/>
      <c r="QCK42" s="7"/>
      <c r="QCL42" s="12"/>
      <c r="QCM42" s="7"/>
      <c r="QCN42" s="5"/>
      <c r="QCT42" s="7"/>
      <c r="QCU42" s="12"/>
      <c r="QCV42" s="7"/>
      <c r="QCW42" s="5"/>
      <c r="QDC42" s="7"/>
      <c r="QDD42" s="12"/>
      <c r="QDE42" s="7"/>
      <c r="QDF42" s="5"/>
      <c r="QDL42" s="7"/>
      <c r="QDM42" s="12"/>
      <c r="QDN42" s="7"/>
      <c r="QDO42" s="5"/>
      <c r="QDU42" s="7"/>
      <c r="QDV42" s="12"/>
      <c r="QDW42" s="7"/>
      <c r="QDX42" s="5"/>
      <c r="QED42" s="7"/>
      <c r="QEE42" s="12"/>
      <c r="QEF42" s="7"/>
      <c r="QEG42" s="5"/>
      <c r="QEM42" s="7"/>
      <c r="QEN42" s="12"/>
      <c r="QEO42" s="7"/>
      <c r="QEP42" s="5"/>
      <c r="QEV42" s="7"/>
      <c r="QEW42" s="12"/>
      <c r="QEX42" s="7"/>
      <c r="QEY42" s="5"/>
      <c r="QFE42" s="7"/>
      <c r="QFF42" s="12"/>
      <c r="QFG42" s="7"/>
      <c r="QFH42" s="5"/>
      <c r="QFN42" s="7"/>
      <c r="QFO42" s="12"/>
      <c r="QFP42" s="7"/>
      <c r="QFQ42" s="5"/>
      <c r="QFW42" s="7"/>
      <c r="QFX42" s="12"/>
      <c r="QFY42" s="7"/>
      <c r="QFZ42" s="5"/>
      <c r="QGF42" s="7"/>
      <c r="QGG42" s="12"/>
      <c r="QGH42" s="7"/>
      <c r="QGI42" s="5"/>
      <c r="QGO42" s="7"/>
      <c r="QGP42" s="12"/>
      <c r="QGQ42" s="7"/>
      <c r="QGR42" s="5"/>
      <c r="QGX42" s="7"/>
      <c r="QGY42" s="12"/>
      <c r="QGZ42" s="7"/>
      <c r="QHA42" s="5"/>
      <c r="QHG42" s="7"/>
      <c r="QHH42" s="12"/>
      <c r="QHI42" s="7"/>
      <c r="QHJ42" s="5"/>
      <c r="QHP42" s="7"/>
      <c r="QHQ42" s="12"/>
      <c r="QHR42" s="7"/>
      <c r="QHS42" s="5"/>
      <c r="QHY42" s="7"/>
      <c r="QHZ42" s="12"/>
      <c r="QIA42" s="7"/>
      <c r="QIB42" s="5"/>
      <c r="QIH42" s="7"/>
      <c r="QII42" s="12"/>
      <c r="QIJ42" s="7"/>
      <c r="QIK42" s="5"/>
      <c r="QIQ42" s="7"/>
      <c r="QIR42" s="12"/>
      <c r="QIS42" s="7"/>
      <c r="QIT42" s="5"/>
      <c r="QIZ42" s="7"/>
      <c r="QJA42" s="12"/>
      <c r="QJB42" s="7"/>
      <c r="QJC42" s="5"/>
      <c r="QJI42" s="7"/>
      <c r="QJJ42" s="12"/>
      <c r="QJK42" s="7"/>
      <c r="QJL42" s="5"/>
      <c r="QJR42" s="7"/>
      <c r="QJS42" s="12"/>
      <c r="QJT42" s="7"/>
      <c r="QJU42" s="5"/>
      <c r="QKA42" s="7"/>
      <c r="QKB42" s="12"/>
      <c r="QKC42" s="7"/>
      <c r="QKD42" s="5"/>
      <c r="QKJ42" s="7"/>
      <c r="QKK42" s="12"/>
      <c r="QKL42" s="7"/>
      <c r="QKM42" s="5"/>
      <c r="QKS42" s="7"/>
      <c r="QKT42" s="12"/>
      <c r="QKU42" s="7"/>
      <c r="QKV42" s="5"/>
      <c r="QLB42" s="7"/>
      <c r="QLC42" s="12"/>
      <c r="QLD42" s="7"/>
      <c r="QLE42" s="5"/>
      <c r="QLK42" s="7"/>
      <c r="QLL42" s="12"/>
      <c r="QLM42" s="7"/>
      <c r="QLN42" s="5"/>
      <c r="QLT42" s="7"/>
      <c r="QLU42" s="12"/>
      <c r="QLV42" s="7"/>
      <c r="QLW42" s="5"/>
      <c r="QMC42" s="7"/>
      <c r="QMD42" s="12"/>
      <c r="QME42" s="7"/>
      <c r="QMF42" s="5"/>
      <c r="QML42" s="7"/>
      <c r="QMM42" s="12"/>
      <c r="QMN42" s="7"/>
      <c r="QMO42" s="5"/>
      <c r="QMU42" s="7"/>
      <c r="QMV42" s="12"/>
      <c r="QMW42" s="7"/>
      <c r="QMX42" s="5"/>
      <c r="QND42" s="7"/>
      <c r="QNE42" s="12"/>
      <c r="QNF42" s="7"/>
      <c r="QNG42" s="5"/>
      <c r="QNM42" s="7"/>
      <c r="QNN42" s="12"/>
      <c r="QNO42" s="7"/>
      <c r="QNP42" s="5"/>
      <c r="QNV42" s="7"/>
      <c r="QNW42" s="12"/>
      <c r="QNX42" s="7"/>
      <c r="QNY42" s="5"/>
      <c r="QOE42" s="7"/>
      <c r="QOF42" s="12"/>
      <c r="QOG42" s="7"/>
      <c r="QOH42" s="5"/>
      <c r="QON42" s="7"/>
      <c r="QOO42" s="12"/>
      <c r="QOP42" s="7"/>
      <c r="QOQ42" s="5"/>
      <c r="QOW42" s="7"/>
      <c r="QOX42" s="12"/>
      <c r="QOY42" s="7"/>
      <c r="QOZ42" s="5"/>
      <c r="QPF42" s="7"/>
      <c r="QPG42" s="12"/>
      <c r="QPH42" s="7"/>
      <c r="QPI42" s="5"/>
      <c r="QPO42" s="7"/>
      <c r="QPP42" s="12"/>
      <c r="QPQ42" s="7"/>
      <c r="QPR42" s="5"/>
      <c r="QPX42" s="7"/>
      <c r="QPY42" s="12"/>
      <c r="QPZ42" s="7"/>
      <c r="QQA42" s="5"/>
      <c r="QQG42" s="7"/>
      <c r="QQH42" s="12"/>
      <c r="QQI42" s="7"/>
      <c r="QQJ42" s="5"/>
      <c r="QQP42" s="7"/>
      <c r="QQQ42" s="12"/>
      <c r="QQR42" s="7"/>
      <c r="QQS42" s="5"/>
      <c r="QQY42" s="7"/>
      <c r="QQZ42" s="12"/>
      <c r="QRA42" s="7"/>
      <c r="QRB42" s="5"/>
      <c r="QRH42" s="7"/>
      <c r="QRI42" s="12"/>
      <c r="QRJ42" s="7"/>
      <c r="QRK42" s="5"/>
      <c r="QRQ42" s="7"/>
      <c r="QRR42" s="12"/>
      <c r="QRS42" s="7"/>
      <c r="QRT42" s="5"/>
      <c r="QRZ42" s="7"/>
      <c r="QSA42" s="12"/>
      <c r="QSB42" s="7"/>
      <c r="QSC42" s="5"/>
      <c r="QSI42" s="7"/>
      <c r="QSJ42" s="12"/>
      <c r="QSK42" s="7"/>
      <c r="QSL42" s="5"/>
      <c r="QSR42" s="7"/>
      <c r="QSS42" s="12"/>
      <c r="QST42" s="7"/>
      <c r="QSU42" s="5"/>
      <c r="QTA42" s="7"/>
      <c r="QTB42" s="12"/>
      <c r="QTC42" s="7"/>
      <c r="QTD42" s="5"/>
      <c r="QTJ42" s="7"/>
      <c r="QTK42" s="12"/>
      <c r="QTL42" s="7"/>
      <c r="QTM42" s="5"/>
      <c r="QTS42" s="7"/>
      <c r="QTT42" s="12"/>
      <c r="QTU42" s="7"/>
      <c r="QTV42" s="5"/>
      <c r="QUB42" s="7"/>
      <c r="QUC42" s="12"/>
      <c r="QUD42" s="7"/>
      <c r="QUE42" s="5"/>
      <c r="QUK42" s="7"/>
      <c r="QUL42" s="12"/>
      <c r="QUM42" s="7"/>
      <c r="QUN42" s="5"/>
      <c r="QUT42" s="7"/>
      <c r="QUU42" s="12"/>
      <c r="QUV42" s="7"/>
      <c r="QUW42" s="5"/>
      <c r="QVC42" s="7"/>
      <c r="QVD42" s="12"/>
      <c r="QVE42" s="7"/>
      <c r="QVF42" s="5"/>
      <c r="QVL42" s="7"/>
      <c r="QVM42" s="12"/>
      <c r="QVN42" s="7"/>
      <c r="QVO42" s="5"/>
      <c r="QVU42" s="7"/>
      <c r="QVV42" s="12"/>
      <c r="QVW42" s="7"/>
      <c r="QVX42" s="5"/>
      <c r="QWD42" s="7"/>
      <c r="QWE42" s="12"/>
      <c r="QWF42" s="7"/>
      <c r="QWG42" s="5"/>
      <c r="QWM42" s="7"/>
      <c r="QWN42" s="12"/>
      <c r="QWO42" s="7"/>
      <c r="QWP42" s="5"/>
      <c r="QWV42" s="7"/>
      <c r="QWW42" s="12"/>
      <c r="QWX42" s="7"/>
      <c r="QWY42" s="5"/>
      <c r="QXE42" s="7"/>
      <c r="QXF42" s="12"/>
      <c r="QXG42" s="7"/>
      <c r="QXH42" s="5"/>
      <c r="QXN42" s="7"/>
      <c r="QXO42" s="12"/>
      <c r="QXP42" s="7"/>
      <c r="QXQ42" s="5"/>
      <c r="QXW42" s="7"/>
      <c r="QXX42" s="12"/>
      <c r="QXY42" s="7"/>
      <c r="QXZ42" s="5"/>
      <c r="QYF42" s="7"/>
      <c r="QYG42" s="12"/>
      <c r="QYH42" s="7"/>
      <c r="QYI42" s="5"/>
      <c r="QYO42" s="7"/>
      <c r="QYP42" s="12"/>
      <c r="QYQ42" s="7"/>
      <c r="QYR42" s="5"/>
      <c r="QYX42" s="7"/>
      <c r="QYY42" s="12"/>
      <c r="QYZ42" s="7"/>
      <c r="QZA42" s="5"/>
      <c r="QZG42" s="7"/>
      <c r="QZH42" s="12"/>
      <c r="QZI42" s="7"/>
      <c r="QZJ42" s="5"/>
      <c r="QZP42" s="7"/>
      <c r="QZQ42" s="12"/>
      <c r="QZR42" s="7"/>
      <c r="QZS42" s="5"/>
      <c r="QZY42" s="7"/>
      <c r="QZZ42" s="12"/>
      <c r="RAA42" s="7"/>
      <c r="RAB42" s="5"/>
      <c r="RAH42" s="7"/>
      <c r="RAI42" s="12"/>
      <c r="RAJ42" s="7"/>
      <c r="RAK42" s="5"/>
      <c r="RAQ42" s="7"/>
      <c r="RAR42" s="12"/>
      <c r="RAS42" s="7"/>
      <c r="RAT42" s="5"/>
      <c r="RAZ42" s="7"/>
      <c r="RBA42" s="12"/>
      <c r="RBB42" s="7"/>
      <c r="RBC42" s="5"/>
      <c r="RBI42" s="7"/>
      <c r="RBJ42" s="12"/>
      <c r="RBK42" s="7"/>
      <c r="RBL42" s="5"/>
      <c r="RBR42" s="7"/>
      <c r="RBS42" s="12"/>
      <c r="RBT42" s="7"/>
      <c r="RBU42" s="5"/>
      <c r="RCA42" s="7"/>
      <c r="RCB42" s="12"/>
      <c r="RCC42" s="7"/>
      <c r="RCD42" s="5"/>
      <c r="RCJ42" s="7"/>
      <c r="RCK42" s="12"/>
      <c r="RCL42" s="7"/>
      <c r="RCM42" s="5"/>
      <c r="RCS42" s="7"/>
      <c r="RCT42" s="12"/>
      <c r="RCU42" s="7"/>
      <c r="RCV42" s="5"/>
      <c r="RDB42" s="7"/>
      <c r="RDC42" s="12"/>
      <c r="RDD42" s="7"/>
      <c r="RDE42" s="5"/>
      <c r="RDK42" s="7"/>
      <c r="RDL42" s="12"/>
      <c r="RDM42" s="7"/>
      <c r="RDN42" s="5"/>
      <c r="RDT42" s="7"/>
      <c r="RDU42" s="12"/>
      <c r="RDV42" s="7"/>
      <c r="RDW42" s="5"/>
      <c r="REC42" s="7"/>
      <c r="RED42" s="12"/>
      <c r="REE42" s="7"/>
      <c r="REF42" s="5"/>
      <c r="REL42" s="7"/>
      <c r="REM42" s="12"/>
      <c r="REN42" s="7"/>
      <c r="REO42" s="5"/>
      <c r="REU42" s="7"/>
      <c r="REV42" s="12"/>
      <c r="REW42" s="7"/>
      <c r="REX42" s="5"/>
      <c r="RFD42" s="7"/>
      <c r="RFE42" s="12"/>
      <c r="RFF42" s="7"/>
      <c r="RFG42" s="5"/>
      <c r="RFM42" s="7"/>
      <c r="RFN42" s="12"/>
      <c r="RFO42" s="7"/>
      <c r="RFP42" s="5"/>
      <c r="RFV42" s="7"/>
      <c r="RFW42" s="12"/>
      <c r="RFX42" s="7"/>
      <c r="RFY42" s="5"/>
      <c r="RGE42" s="7"/>
      <c r="RGF42" s="12"/>
      <c r="RGG42" s="7"/>
      <c r="RGH42" s="5"/>
      <c r="RGN42" s="7"/>
      <c r="RGO42" s="12"/>
      <c r="RGP42" s="7"/>
      <c r="RGQ42" s="5"/>
      <c r="RGW42" s="7"/>
      <c r="RGX42" s="12"/>
      <c r="RGY42" s="7"/>
      <c r="RGZ42" s="5"/>
      <c r="RHF42" s="7"/>
      <c r="RHG42" s="12"/>
      <c r="RHH42" s="7"/>
      <c r="RHI42" s="5"/>
      <c r="RHO42" s="7"/>
      <c r="RHP42" s="12"/>
      <c r="RHQ42" s="7"/>
      <c r="RHR42" s="5"/>
      <c r="RHX42" s="7"/>
      <c r="RHY42" s="12"/>
      <c r="RHZ42" s="7"/>
      <c r="RIA42" s="5"/>
      <c r="RIG42" s="7"/>
      <c r="RIH42" s="12"/>
      <c r="RII42" s="7"/>
      <c r="RIJ42" s="5"/>
      <c r="RIP42" s="7"/>
      <c r="RIQ42" s="12"/>
      <c r="RIR42" s="7"/>
      <c r="RIS42" s="5"/>
      <c r="RIY42" s="7"/>
      <c r="RIZ42" s="12"/>
      <c r="RJA42" s="7"/>
      <c r="RJB42" s="5"/>
      <c r="RJH42" s="7"/>
      <c r="RJI42" s="12"/>
      <c r="RJJ42" s="7"/>
      <c r="RJK42" s="5"/>
      <c r="RJQ42" s="7"/>
      <c r="RJR42" s="12"/>
      <c r="RJS42" s="7"/>
      <c r="RJT42" s="5"/>
      <c r="RJZ42" s="7"/>
      <c r="RKA42" s="12"/>
      <c r="RKB42" s="7"/>
      <c r="RKC42" s="5"/>
      <c r="RKI42" s="7"/>
      <c r="RKJ42" s="12"/>
      <c r="RKK42" s="7"/>
      <c r="RKL42" s="5"/>
      <c r="RKR42" s="7"/>
      <c r="RKS42" s="12"/>
      <c r="RKT42" s="7"/>
      <c r="RKU42" s="5"/>
      <c r="RLA42" s="7"/>
      <c r="RLB42" s="12"/>
      <c r="RLC42" s="7"/>
      <c r="RLD42" s="5"/>
      <c r="RLJ42" s="7"/>
      <c r="RLK42" s="12"/>
      <c r="RLL42" s="7"/>
      <c r="RLM42" s="5"/>
      <c r="RLS42" s="7"/>
      <c r="RLT42" s="12"/>
      <c r="RLU42" s="7"/>
      <c r="RLV42" s="5"/>
      <c r="RMB42" s="7"/>
      <c r="RMC42" s="12"/>
      <c r="RMD42" s="7"/>
      <c r="RME42" s="5"/>
      <c r="RMK42" s="7"/>
      <c r="RML42" s="12"/>
      <c r="RMM42" s="7"/>
      <c r="RMN42" s="5"/>
      <c r="RMT42" s="7"/>
      <c r="RMU42" s="12"/>
      <c r="RMV42" s="7"/>
      <c r="RMW42" s="5"/>
      <c r="RNC42" s="7"/>
      <c r="RND42" s="12"/>
      <c r="RNE42" s="7"/>
      <c r="RNF42" s="5"/>
      <c r="RNL42" s="7"/>
      <c r="RNM42" s="12"/>
      <c r="RNN42" s="7"/>
      <c r="RNO42" s="5"/>
      <c r="RNU42" s="7"/>
      <c r="RNV42" s="12"/>
      <c r="RNW42" s="7"/>
      <c r="RNX42" s="5"/>
      <c r="ROD42" s="7"/>
      <c r="ROE42" s="12"/>
      <c r="ROF42" s="7"/>
      <c r="ROG42" s="5"/>
      <c r="ROM42" s="7"/>
      <c r="RON42" s="12"/>
      <c r="ROO42" s="7"/>
      <c r="ROP42" s="5"/>
      <c r="ROV42" s="7"/>
      <c r="ROW42" s="12"/>
      <c r="ROX42" s="7"/>
      <c r="ROY42" s="5"/>
      <c r="RPE42" s="7"/>
      <c r="RPF42" s="12"/>
      <c r="RPG42" s="7"/>
      <c r="RPH42" s="5"/>
      <c r="RPN42" s="7"/>
      <c r="RPO42" s="12"/>
      <c r="RPP42" s="7"/>
      <c r="RPQ42" s="5"/>
      <c r="RPW42" s="7"/>
      <c r="RPX42" s="12"/>
      <c r="RPY42" s="7"/>
      <c r="RPZ42" s="5"/>
      <c r="RQF42" s="7"/>
      <c r="RQG42" s="12"/>
      <c r="RQH42" s="7"/>
      <c r="RQI42" s="5"/>
      <c r="RQO42" s="7"/>
      <c r="RQP42" s="12"/>
      <c r="RQQ42" s="7"/>
      <c r="RQR42" s="5"/>
      <c r="RQX42" s="7"/>
      <c r="RQY42" s="12"/>
      <c r="RQZ42" s="7"/>
      <c r="RRA42" s="5"/>
      <c r="RRG42" s="7"/>
      <c r="RRH42" s="12"/>
      <c r="RRI42" s="7"/>
      <c r="RRJ42" s="5"/>
      <c r="RRP42" s="7"/>
      <c r="RRQ42" s="12"/>
      <c r="RRR42" s="7"/>
      <c r="RRS42" s="5"/>
      <c r="RRY42" s="7"/>
      <c r="RRZ42" s="12"/>
      <c r="RSA42" s="7"/>
      <c r="RSB42" s="5"/>
      <c r="RSH42" s="7"/>
      <c r="RSI42" s="12"/>
      <c r="RSJ42" s="7"/>
      <c r="RSK42" s="5"/>
      <c r="RSQ42" s="7"/>
      <c r="RSR42" s="12"/>
      <c r="RSS42" s="7"/>
      <c r="RST42" s="5"/>
      <c r="RSZ42" s="7"/>
      <c r="RTA42" s="12"/>
      <c r="RTB42" s="7"/>
      <c r="RTC42" s="5"/>
      <c r="RTI42" s="7"/>
      <c r="RTJ42" s="12"/>
      <c r="RTK42" s="7"/>
      <c r="RTL42" s="5"/>
      <c r="RTR42" s="7"/>
      <c r="RTS42" s="12"/>
      <c r="RTT42" s="7"/>
      <c r="RTU42" s="5"/>
      <c r="RUA42" s="7"/>
      <c r="RUB42" s="12"/>
      <c r="RUC42" s="7"/>
      <c r="RUD42" s="5"/>
      <c r="RUJ42" s="7"/>
      <c r="RUK42" s="12"/>
      <c r="RUL42" s="7"/>
      <c r="RUM42" s="5"/>
      <c r="RUS42" s="7"/>
      <c r="RUT42" s="12"/>
      <c r="RUU42" s="7"/>
      <c r="RUV42" s="5"/>
      <c r="RVB42" s="7"/>
      <c r="RVC42" s="12"/>
      <c r="RVD42" s="7"/>
      <c r="RVE42" s="5"/>
      <c r="RVK42" s="7"/>
      <c r="RVL42" s="12"/>
      <c r="RVM42" s="7"/>
      <c r="RVN42" s="5"/>
      <c r="RVT42" s="7"/>
      <c r="RVU42" s="12"/>
      <c r="RVV42" s="7"/>
      <c r="RVW42" s="5"/>
      <c r="RWC42" s="7"/>
      <c r="RWD42" s="12"/>
      <c r="RWE42" s="7"/>
      <c r="RWF42" s="5"/>
      <c r="RWL42" s="7"/>
      <c r="RWM42" s="12"/>
      <c r="RWN42" s="7"/>
      <c r="RWO42" s="5"/>
      <c r="RWU42" s="7"/>
      <c r="RWV42" s="12"/>
      <c r="RWW42" s="7"/>
      <c r="RWX42" s="5"/>
      <c r="RXD42" s="7"/>
      <c r="RXE42" s="12"/>
      <c r="RXF42" s="7"/>
      <c r="RXG42" s="5"/>
      <c r="RXM42" s="7"/>
      <c r="RXN42" s="12"/>
      <c r="RXO42" s="7"/>
      <c r="RXP42" s="5"/>
      <c r="RXV42" s="7"/>
      <c r="RXW42" s="12"/>
      <c r="RXX42" s="7"/>
      <c r="RXY42" s="5"/>
      <c r="RYE42" s="7"/>
      <c r="RYF42" s="12"/>
      <c r="RYG42" s="7"/>
      <c r="RYH42" s="5"/>
      <c r="RYN42" s="7"/>
      <c r="RYO42" s="12"/>
      <c r="RYP42" s="7"/>
      <c r="RYQ42" s="5"/>
      <c r="RYW42" s="7"/>
      <c r="RYX42" s="12"/>
      <c r="RYY42" s="7"/>
      <c r="RYZ42" s="5"/>
      <c r="RZF42" s="7"/>
      <c r="RZG42" s="12"/>
      <c r="RZH42" s="7"/>
      <c r="RZI42" s="5"/>
      <c r="RZO42" s="7"/>
      <c r="RZP42" s="12"/>
      <c r="RZQ42" s="7"/>
      <c r="RZR42" s="5"/>
      <c r="RZX42" s="7"/>
      <c r="RZY42" s="12"/>
      <c r="RZZ42" s="7"/>
      <c r="SAA42" s="5"/>
      <c r="SAG42" s="7"/>
      <c r="SAH42" s="12"/>
      <c r="SAI42" s="7"/>
      <c r="SAJ42" s="5"/>
      <c r="SAP42" s="7"/>
      <c r="SAQ42" s="12"/>
      <c r="SAR42" s="7"/>
      <c r="SAS42" s="5"/>
      <c r="SAY42" s="7"/>
      <c r="SAZ42" s="12"/>
      <c r="SBA42" s="7"/>
      <c r="SBB42" s="5"/>
      <c r="SBH42" s="7"/>
      <c r="SBI42" s="12"/>
      <c r="SBJ42" s="7"/>
      <c r="SBK42" s="5"/>
      <c r="SBQ42" s="7"/>
      <c r="SBR42" s="12"/>
      <c r="SBS42" s="7"/>
      <c r="SBT42" s="5"/>
      <c r="SBZ42" s="7"/>
      <c r="SCA42" s="12"/>
      <c r="SCB42" s="7"/>
      <c r="SCC42" s="5"/>
      <c r="SCI42" s="7"/>
      <c r="SCJ42" s="12"/>
      <c r="SCK42" s="7"/>
      <c r="SCL42" s="5"/>
      <c r="SCR42" s="7"/>
      <c r="SCS42" s="12"/>
      <c r="SCT42" s="7"/>
      <c r="SCU42" s="5"/>
      <c r="SDA42" s="7"/>
      <c r="SDB42" s="12"/>
      <c r="SDC42" s="7"/>
      <c r="SDD42" s="5"/>
      <c r="SDJ42" s="7"/>
      <c r="SDK42" s="12"/>
      <c r="SDL42" s="7"/>
      <c r="SDM42" s="5"/>
      <c r="SDS42" s="7"/>
      <c r="SDT42" s="12"/>
      <c r="SDU42" s="7"/>
      <c r="SDV42" s="5"/>
      <c r="SEB42" s="7"/>
      <c r="SEC42" s="12"/>
      <c r="SED42" s="7"/>
      <c r="SEE42" s="5"/>
      <c r="SEK42" s="7"/>
      <c r="SEL42" s="12"/>
      <c r="SEM42" s="7"/>
      <c r="SEN42" s="5"/>
      <c r="SET42" s="7"/>
      <c r="SEU42" s="12"/>
      <c r="SEV42" s="7"/>
      <c r="SEW42" s="5"/>
      <c r="SFC42" s="7"/>
      <c r="SFD42" s="12"/>
      <c r="SFE42" s="7"/>
      <c r="SFF42" s="5"/>
      <c r="SFL42" s="7"/>
      <c r="SFM42" s="12"/>
      <c r="SFN42" s="7"/>
      <c r="SFO42" s="5"/>
      <c r="SFU42" s="7"/>
      <c r="SFV42" s="12"/>
      <c r="SFW42" s="7"/>
      <c r="SFX42" s="5"/>
      <c r="SGD42" s="7"/>
      <c r="SGE42" s="12"/>
      <c r="SGF42" s="7"/>
      <c r="SGG42" s="5"/>
      <c r="SGM42" s="7"/>
      <c r="SGN42" s="12"/>
      <c r="SGO42" s="7"/>
      <c r="SGP42" s="5"/>
      <c r="SGV42" s="7"/>
      <c r="SGW42" s="12"/>
      <c r="SGX42" s="7"/>
      <c r="SGY42" s="5"/>
      <c r="SHE42" s="7"/>
      <c r="SHF42" s="12"/>
      <c r="SHG42" s="7"/>
      <c r="SHH42" s="5"/>
      <c r="SHN42" s="7"/>
      <c r="SHO42" s="12"/>
      <c r="SHP42" s="7"/>
      <c r="SHQ42" s="5"/>
      <c r="SHW42" s="7"/>
      <c r="SHX42" s="12"/>
      <c r="SHY42" s="7"/>
      <c r="SHZ42" s="5"/>
      <c r="SIF42" s="7"/>
      <c r="SIG42" s="12"/>
      <c r="SIH42" s="7"/>
      <c r="SII42" s="5"/>
      <c r="SIO42" s="7"/>
      <c r="SIP42" s="12"/>
      <c r="SIQ42" s="7"/>
      <c r="SIR42" s="5"/>
      <c r="SIX42" s="7"/>
      <c r="SIY42" s="12"/>
      <c r="SIZ42" s="7"/>
      <c r="SJA42" s="5"/>
      <c r="SJG42" s="7"/>
      <c r="SJH42" s="12"/>
      <c r="SJI42" s="7"/>
      <c r="SJJ42" s="5"/>
      <c r="SJP42" s="7"/>
      <c r="SJQ42" s="12"/>
      <c r="SJR42" s="7"/>
      <c r="SJS42" s="5"/>
      <c r="SJY42" s="7"/>
      <c r="SJZ42" s="12"/>
      <c r="SKA42" s="7"/>
      <c r="SKB42" s="5"/>
      <c r="SKH42" s="7"/>
      <c r="SKI42" s="12"/>
      <c r="SKJ42" s="7"/>
      <c r="SKK42" s="5"/>
      <c r="SKQ42" s="7"/>
      <c r="SKR42" s="12"/>
      <c r="SKS42" s="7"/>
      <c r="SKT42" s="5"/>
      <c r="SKZ42" s="7"/>
      <c r="SLA42" s="12"/>
      <c r="SLB42" s="7"/>
      <c r="SLC42" s="5"/>
      <c r="SLI42" s="7"/>
      <c r="SLJ42" s="12"/>
      <c r="SLK42" s="7"/>
      <c r="SLL42" s="5"/>
      <c r="SLR42" s="7"/>
      <c r="SLS42" s="12"/>
      <c r="SLT42" s="7"/>
      <c r="SLU42" s="5"/>
      <c r="SMA42" s="7"/>
      <c r="SMB42" s="12"/>
      <c r="SMC42" s="7"/>
      <c r="SMD42" s="5"/>
      <c r="SMJ42" s="7"/>
      <c r="SMK42" s="12"/>
      <c r="SML42" s="7"/>
      <c r="SMM42" s="5"/>
      <c r="SMS42" s="7"/>
      <c r="SMT42" s="12"/>
      <c r="SMU42" s="7"/>
      <c r="SMV42" s="5"/>
      <c r="SNB42" s="7"/>
      <c r="SNC42" s="12"/>
      <c r="SND42" s="7"/>
      <c r="SNE42" s="5"/>
      <c r="SNK42" s="7"/>
      <c r="SNL42" s="12"/>
      <c r="SNM42" s="7"/>
      <c r="SNN42" s="5"/>
      <c r="SNT42" s="7"/>
      <c r="SNU42" s="12"/>
      <c r="SNV42" s="7"/>
      <c r="SNW42" s="5"/>
      <c r="SOC42" s="7"/>
      <c r="SOD42" s="12"/>
      <c r="SOE42" s="7"/>
      <c r="SOF42" s="5"/>
      <c r="SOL42" s="7"/>
      <c r="SOM42" s="12"/>
      <c r="SON42" s="7"/>
      <c r="SOO42" s="5"/>
      <c r="SOU42" s="7"/>
      <c r="SOV42" s="12"/>
      <c r="SOW42" s="7"/>
      <c r="SOX42" s="5"/>
      <c r="SPD42" s="7"/>
      <c r="SPE42" s="12"/>
      <c r="SPF42" s="7"/>
      <c r="SPG42" s="5"/>
      <c r="SPM42" s="7"/>
      <c r="SPN42" s="12"/>
      <c r="SPO42" s="7"/>
      <c r="SPP42" s="5"/>
      <c r="SPV42" s="7"/>
      <c r="SPW42" s="12"/>
      <c r="SPX42" s="7"/>
      <c r="SPY42" s="5"/>
      <c r="SQE42" s="7"/>
      <c r="SQF42" s="12"/>
      <c r="SQG42" s="7"/>
      <c r="SQH42" s="5"/>
      <c r="SQN42" s="7"/>
      <c r="SQO42" s="12"/>
      <c r="SQP42" s="7"/>
      <c r="SQQ42" s="5"/>
      <c r="SQW42" s="7"/>
      <c r="SQX42" s="12"/>
      <c r="SQY42" s="7"/>
      <c r="SQZ42" s="5"/>
      <c r="SRF42" s="7"/>
      <c r="SRG42" s="12"/>
      <c r="SRH42" s="7"/>
      <c r="SRI42" s="5"/>
      <c r="SRO42" s="7"/>
      <c r="SRP42" s="12"/>
      <c r="SRQ42" s="7"/>
      <c r="SRR42" s="5"/>
      <c r="SRX42" s="7"/>
      <c r="SRY42" s="12"/>
      <c r="SRZ42" s="7"/>
      <c r="SSA42" s="5"/>
      <c r="SSG42" s="7"/>
      <c r="SSH42" s="12"/>
      <c r="SSI42" s="7"/>
      <c r="SSJ42" s="5"/>
      <c r="SSP42" s="7"/>
      <c r="SSQ42" s="12"/>
      <c r="SSR42" s="7"/>
      <c r="SSS42" s="5"/>
      <c r="SSY42" s="7"/>
      <c r="SSZ42" s="12"/>
      <c r="STA42" s="7"/>
      <c r="STB42" s="5"/>
      <c r="STH42" s="7"/>
      <c r="STI42" s="12"/>
      <c r="STJ42" s="7"/>
      <c r="STK42" s="5"/>
      <c r="STQ42" s="7"/>
      <c r="STR42" s="12"/>
      <c r="STS42" s="7"/>
      <c r="STT42" s="5"/>
      <c r="STZ42" s="7"/>
      <c r="SUA42" s="12"/>
      <c r="SUB42" s="7"/>
      <c r="SUC42" s="5"/>
      <c r="SUI42" s="7"/>
      <c r="SUJ42" s="12"/>
      <c r="SUK42" s="7"/>
      <c r="SUL42" s="5"/>
      <c r="SUR42" s="7"/>
      <c r="SUS42" s="12"/>
      <c r="SUT42" s="7"/>
      <c r="SUU42" s="5"/>
      <c r="SVA42" s="7"/>
      <c r="SVB42" s="12"/>
      <c r="SVC42" s="7"/>
      <c r="SVD42" s="5"/>
      <c r="SVJ42" s="7"/>
      <c r="SVK42" s="12"/>
      <c r="SVL42" s="7"/>
      <c r="SVM42" s="5"/>
      <c r="SVS42" s="7"/>
      <c r="SVT42" s="12"/>
      <c r="SVU42" s="7"/>
      <c r="SVV42" s="5"/>
      <c r="SWB42" s="7"/>
      <c r="SWC42" s="12"/>
      <c r="SWD42" s="7"/>
      <c r="SWE42" s="5"/>
      <c r="SWK42" s="7"/>
      <c r="SWL42" s="12"/>
      <c r="SWM42" s="7"/>
      <c r="SWN42" s="5"/>
      <c r="SWT42" s="7"/>
      <c r="SWU42" s="12"/>
      <c r="SWV42" s="7"/>
      <c r="SWW42" s="5"/>
      <c r="SXC42" s="7"/>
      <c r="SXD42" s="12"/>
      <c r="SXE42" s="7"/>
      <c r="SXF42" s="5"/>
      <c r="SXL42" s="7"/>
      <c r="SXM42" s="12"/>
      <c r="SXN42" s="7"/>
      <c r="SXO42" s="5"/>
      <c r="SXU42" s="7"/>
      <c r="SXV42" s="12"/>
      <c r="SXW42" s="7"/>
      <c r="SXX42" s="5"/>
      <c r="SYD42" s="7"/>
      <c r="SYE42" s="12"/>
      <c r="SYF42" s="7"/>
      <c r="SYG42" s="5"/>
      <c r="SYM42" s="7"/>
      <c r="SYN42" s="12"/>
      <c r="SYO42" s="7"/>
      <c r="SYP42" s="5"/>
      <c r="SYV42" s="7"/>
      <c r="SYW42" s="12"/>
      <c r="SYX42" s="7"/>
      <c r="SYY42" s="5"/>
      <c r="SZE42" s="7"/>
      <c r="SZF42" s="12"/>
      <c r="SZG42" s="7"/>
      <c r="SZH42" s="5"/>
      <c r="SZN42" s="7"/>
      <c r="SZO42" s="12"/>
      <c r="SZP42" s="7"/>
      <c r="SZQ42" s="5"/>
      <c r="SZW42" s="7"/>
      <c r="SZX42" s="12"/>
      <c r="SZY42" s="7"/>
      <c r="SZZ42" s="5"/>
      <c r="TAF42" s="7"/>
      <c r="TAG42" s="12"/>
      <c r="TAH42" s="7"/>
      <c r="TAI42" s="5"/>
      <c r="TAO42" s="7"/>
      <c r="TAP42" s="12"/>
      <c r="TAQ42" s="7"/>
      <c r="TAR42" s="5"/>
      <c r="TAX42" s="7"/>
      <c r="TAY42" s="12"/>
      <c r="TAZ42" s="7"/>
      <c r="TBA42" s="5"/>
      <c r="TBG42" s="7"/>
      <c r="TBH42" s="12"/>
      <c r="TBI42" s="7"/>
      <c r="TBJ42" s="5"/>
      <c r="TBP42" s="7"/>
      <c r="TBQ42" s="12"/>
      <c r="TBR42" s="7"/>
      <c r="TBS42" s="5"/>
      <c r="TBY42" s="7"/>
      <c r="TBZ42" s="12"/>
      <c r="TCA42" s="7"/>
      <c r="TCB42" s="5"/>
      <c r="TCH42" s="7"/>
      <c r="TCI42" s="12"/>
      <c r="TCJ42" s="7"/>
      <c r="TCK42" s="5"/>
      <c r="TCQ42" s="7"/>
      <c r="TCR42" s="12"/>
      <c r="TCS42" s="7"/>
      <c r="TCT42" s="5"/>
      <c r="TCZ42" s="7"/>
      <c r="TDA42" s="12"/>
      <c r="TDB42" s="7"/>
      <c r="TDC42" s="5"/>
      <c r="TDI42" s="7"/>
      <c r="TDJ42" s="12"/>
      <c r="TDK42" s="7"/>
      <c r="TDL42" s="5"/>
      <c r="TDR42" s="7"/>
      <c r="TDS42" s="12"/>
      <c r="TDT42" s="7"/>
      <c r="TDU42" s="5"/>
      <c r="TEA42" s="7"/>
      <c r="TEB42" s="12"/>
      <c r="TEC42" s="7"/>
      <c r="TED42" s="5"/>
      <c r="TEJ42" s="7"/>
      <c r="TEK42" s="12"/>
      <c r="TEL42" s="7"/>
      <c r="TEM42" s="5"/>
      <c r="TES42" s="7"/>
      <c r="TET42" s="12"/>
      <c r="TEU42" s="7"/>
      <c r="TEV42" s="5"/>
      <c r="TFB42" s="7"/>
      <c r="TFC42" s="12"/>
      <c r="TFD42" s="7"/>
      <c r="TFE42" s="5"/>
      <c r="TFK42" s="7"/>
      <c r="TFL42" s="12"/>
      <c r="TFM42" s="7"/>
      <c r="TFN42" s="5"/>
      <c r="TFT42" s="7"/>
      <c r="TFU42" s="12"/>
      <c r="TFV42" s="7"/>
      <c r="TFW42" s="5"/>
      <c r="TGC42" s="7"/>
      <c r="TGD42" s="12"/>
      <c r="TGE42" s="7"/>
      <c r="TGF42" s="5"/>
      <c r="TGL42" s="7"/>
      <c r="TGM42" s="12"/>
      <c r="TGN42" s="7"/>
      <c r="TGO42" s="5"/>
      <c r="TGU42" s="7"/>
      <c r="TGV42" s="12"/>
      <c r="TGW42" s="7"/>
      <c r="TGX42" s="5"/>
      <c r="THD42" s="7"/>
      <c r="THE42" s="12"/>
      <c r="THF42" s="7"/>
      <c r="THG42" s="5"/>
      <c r="THM42" s="7"/>
      <c r="THN42" s="12"/>
      <c r="THO42" s="7"/>
      <c r="THP42" s="5"/>
      <c r="THV42" s="7"/>
      <c r="THW42" s="12"/>
      <c r="THX42" s="7"/>
      <c r="THY42" s="5"/>
      <c r="TIE42" s="7"/>
      <c r="TIF42" s="12"/>
      <c r="TIG42" s="7"/>
      <c r="TIH42" s="5"/>
      <c r="TIN42" s="7"/>
      <c r="TIO42" s="12"/>
      <c r="TIP42" s="7"/>
      <c r="TIQ42" s="5"/>
      <c r="TIW42" s="7"/>
      <c r="TIX42" s="12"/>
      <c r="TIY42" s="7"/>
      <c r="TIZ42" s="5"/>
      <c r="TJF42" s="7"/>
      <c r="TJG42" s="12"/>
      <c r="TJH42" s="7"/>
      <c r="TJI42" s="5"/>
      <c r="TJO42" s="7"/>
      <c r="TJP42" s="12"/>
      <c r="TJQ42" s="7"/>
      <c r="TJR42" s="5"/>
      <c r="TJX42" s="7"/>
      <c r="TJY42" s="12"/>
      <c r="TJZ42" s="7"/>
      <c r="TKA42" s="5"/>
      <c r="TKG42" s="7"/>
      <c r="TKH42" s="12"/>
      <c r="TKI42" s="7"/>
      <c r="TKJ42" s="5"/>
      <c r="TKP42" s="7"/>
      <c r="TKQ42" s="12"/>
      <c r="TKR42" s="7"/>
      <c r="TKS42" s="5"/>
      <c r="TKY42" s="7"/>
      <c r="TKZ42" s="12"/>
      <c r="TLA42" s="7"/>
      <c r="TLB42" s="5"/>
      <c r="TLH42" s="7"/>
      <c r="TLI42" s="12"/>
      <c r="TLJ42" s="7"/>
      <c r="TLK42" s="5"/>
      <c r="TLQ42" s="7"/>
      <c r="TLR42" s="12"/>
      <c r="TLS42" s="7"/>
      <c r="TLT42" s="5"/>
      <c r="TLZ42" s="7"/>
      <c r="TMA42" s="12"/>
      <c r="TMB42" s="7"/>
      <c r="TMC42" s="5"/>
      <c r="TMI42" s="7"/>
      <c r="TMJ42" s="12"/>
      <c r="TMK42" s="7"/>
      <c r="TML42" s="5"/>
      <c r="TMR42" s="7"/>
      <c r="TMS42" s="12"/>
      <c r="TMT42" s="7"/>
      <c r="TMU42" s="5"/>
      <c r="TNA42" s="7"/>
      <c r="TNB42" s="12"/>
      <c r="TNC42" s="7"/>
      <c r="TND42" s="5"/>
      <c r="TNJ42" s="7"/>
      <c r="TNK42" s="12"/>
      <c r="TNL42" s="7"/>
      <c r="TNM42" s="5"/>
      <c r="TNS42" s="7"/>
      <c r="TNT42" s="12"/>
      <c r="TNU42" s="7"/>
      <c r="TNV42" s="5"/>
      <c r="TOB42" s="7"/>
      <c r="TOC42" s="12"/>
      <c r="TOD42" s="7"/>
      <c r="TOE42" s="5"/>
      <c r="TOK42" s="7"/>
      <c r="TOL42" s="12"/>
      <c r="TOM42" s="7"/>
      <c r="TON42" s="5"/>
      <c r="TOT42" s="7"/>
      <c r="TOU42" s="12"/>
      <c r="TOV42" s="7"/>
      <c r="TOW42" s="5"/>
      <c r="TPC42" s="7"/>
      <c r="TPD42" s="12"/>
      <c r="TPE42" s="7"/>
      <c r="TPF42" s="5"/>
      <c r="TPL42" s="7"/>
      <c r="TPM42" s="12"/>
      <c r="TPN42" s="7"/>
      <c r="TPO42" s="5"/>
      <c r="TPU42" s="7"/>
      <c r="TPV42" s="12"/>
      <c r="TPW42" s="7"/>
      <c r="TPX42" s="5"/>
      <c r="TQD42" s="7"/>
      <c r="TQE42" s="12"/>
      <c r="TQF42" s="7"/>
      <c r="TQG42" s="5"/>
      <c r="TQM42" s="7"/>
      <c r="TQN42" s="12"/>
      <c r="TQO42" s="7"/>
      <c r="TQP42" s="5"/>
      <c r="TQV42" s="7"/>
      <c r="TQW42" s="12"/>
      <c r="TQX42" s="7"/>
      <c r="TQY42" s="5"/>
      <c r="TRE42" s="7"/>
      <c r="TRF42" s="12"/>
      <c r="TRG42" s="7"/>
      <c r="TRH42" s="5"/>
      <c r="TRN42" s="7"/>
      <c r="TRO42" s="12"/>
      <c r="TRP42" s="7"/>
      <c r="TRQ42" s="5"/>
      <c r="TRW42" s="7"/>
      <c r="TRX42" s="12"/>
      <c r="TRY42" s="7"/>
      <c r="TRZ42" s="5"/>
      <c r="TSF42" s="7"/>
      <c r="TSG42" s="12"/>
      <c r="TSH42" s="7"/>
      <c r="TSI42" s="5"/>
      <c r="TSO42" s="7"/>
      <c r="TSP42" s="12"/>
      <c r="TSQ42" s="7"/>
      <c r="TSR42" s="5"/>
      <c r="TSX42" s="7"/>
      <c r="TSY42" s="12"/>
      <c r="TSZ42" s="7"/>
      <c r="TTA42" s="5"/>
      <c r="TTG42" s="7"/>
      <c r="TTH42" s="12"/>
      <c r="TTI42" s="7"/>
      <c r="TTJ42" s="5"/>
      <c r="TTP42" s="7"/>
      <c r="TTQ42" s="12"/>
      <c r="TTR42" s="7"/>
      <c r="TTS42" s="5"/>
      <c r="TTY42" s="7"/>
      <c r="TTZ42" s="12"/>
      <c r="TUA42" s="7"/>
      <c r="TUB42" s="5"/>
      <c r="TUH42" s="7"/>
      <c r="TUI42" s="12"/>
      <c r="TUJ42" s="7"/>
      <c r="TUK42" s="5"/>
      <c r="TUQ42" s="7"/>
      <c r="TUR42" s="12"/>
      <c r="TUS42" s="7"/>
      <c r="TUT42" s="5"/>
      <c r="TUZ42" s="7"/>
      <c r="TVA42" s="12"/>
      <c r="TVB42" s="7"/>
      <c r="TVC42" s="5"/>
      <c r="TVI42" s="7"/>
      <c r="TVJ42" s="12"/>
      <c r="TVK42" s="7"/>
      <c r="TVL42" s="5"/>
      <c r="TVR42" s="7"/>
      <c r="TVS42" s="12"/>
      <c r="TVT42" s="7"/>
      <c r="TVU42" s="5"/>
      <c r="TWA42" s="7"/>
      <c r="TWB42" s="12"/>
      <c r="TWC42" s="7"/>
      <c r="TWD42" s="5"/>
      <c r="TWJ42" s="7"/>
      <c r="TWK42" s="12"/>
      <c r="TWL42" s="7"/>
      <c r="TWM42" s="5"/>
      <c r="TWS42" s="7"/>
      <c r="TWT42" s="12"/>
      <c r="TWU42" s="7"/>
      <c r="TWV42" s="5"/>
      <c r="TXB42" s="7"/>
      <c r="TXC42" s="12"/>
      <c r="TXD42" s="7"/>
      <c r="TXE42" s="5"/>
      <c r="TXK42" s="7"/>
      <c r="TXL42" s="12"/>
      <c r="TXM42" s="7"/>
      <c r="TXN42" s="5"/>
      <c r="TXT42" s="7"/>
      <c r="TXU42" s="12"/>
      <c r="TXV42" s="7"/>
      <c r="TXW42" s="5"/>
      <c r="TYC42" s="7"/>
      <c r="TYD42" s="12"/>
      <c r="TYE42" s="7"/>
      <c r="TYF42" s="5"/>
      <c r="TYL42" s="7"/>
      <c r="TYM42" s="12"/>
      <c r="TYN42" s="7"/>
      <c r="TYO42" s="5"/>
      <c r="TYU42" s="7"/>
      <c r="TYV42" s="12"/>
      <c r="TYW42" s="7"/>
      <c r="TYX42" s="5"/>
      <c r="TZD42" s="7"/>
      <c r="TZE42" s="12"/>
      <c r="TZF42" s="7"/>
      <c r="TZG42" s="5"/>
      <c r="TZM42" s="7"/>
      <c r="TZN42" s="12"/>
      <c r="TZO42" s="7"/>
      <c r="TZP42" s="5"/>
      <c r="TZV42" s="7"/>
      <c r="TZW42" s="12"/>
      <c r="TZX42" s="7"/>
      <c r="TZY42" s="5"/>
      <c r="UAE42" s="7"/>
      <c r="UAF42" s="12"/>
      <c r="UAG42" s="7"/>
      <c r="UAH42" s="5"/>
      <c r="UAN42" s="7"/>
      <c r="UAO42" s="12"/>
      <c r="UAP42" s="7"/>
      <c r="UAQ42" s="5"/>
      <c r="UAW42" s="7"/>
      <c r="UAX42" s="12"/>
      <c r="UAY42" s="7"/>
      <c r="UAZ42" s="5"/>
      <c r="UBF42" s="7"/>
      <c r="UBG42" s="12"/>
      <c r="UBH42" s="7"/>
      <c r="UBI42" s="5"/>
      <c r="UBO42" s="7"/>
      <c r="UBP42" s="12"/>
      <c r="UBQ42" s="7"/>
      <c r="UBR42" s="5"/>
      <c r="UBX42" s="7"/>
      <c r="UBY42" s="12"/>
      <c r="UBZ42" s="7"/>
      <c r="UCA42" s="5"/>
      <c r="UCG42" s="7"/>
      <c r="UCH42" s="12"/>
      <c r="UCI42" s="7"/>
      <c r="UCJ42" s="5"/>
      <c r="UCP42" s="7"/>
      <c r="UCQ42" s="12"/>
      <c r="UCR42" s="7"/>
      <c r="UCS42" s="5"/>
      <c r="UCY42" s="7"/>
      <c r="UCZ42" s="12"/>
      <c r="UDA42" s="7"/>
      <c r="UDB42" s="5"/>
      <c r="UDH42" s="7"/>
      <c r="UDI42" s="12"/>
      <c r="UDJ42" s="7"/>
      <c r="UDK42" s="5"/>
      <c r="UDQ42" s="7"/>
      <c r="UDR42" s="12"/>
      <c r="UDS42" s="7"/>
      <c r="UDT42" s="5"/>
      <c r="UDZ42" s="7"/>
      <c r="UEA42" s="12"/>
      <c r="UEB42" s="7"/>
      <c r="UEC42" s="5"/>
      <c r="UEI42" s="7"/>
      <c r="UEJ42" s="12"/>
      <c r="UEK42" s="7"/>
      <c r="UEL42" s="5"/>
      <c r="UER42" s="7"/>
      <c r="UES42" s="12"/>
      <c r="UET42" s="7"/>
      <c r="UEU42" s="5"/>
      <c r="UFA42" s="7"/>
      <c r="UFB42" s="12"/>
      <c r="UFC42" s="7"/>
      <c r="UFD42" s="5"/>
      <c r="UFJ42" s="7"/>
      <c r="UFK42" s="12"/>
      <c r="UFL42" s="7"/>
      <c r="UFM42" s="5"/>
      <c r="UFS42" s="7"/>
      <c r="UFT42" s="12"/>
      <c r="UFU42" s="7"/>
      <c r="UFV42" s="5"/>
      <c r="UGB42" s="7"/>
      <c r="UGC42" s="12"/>
      <c r="UGD42" s="7"/>
      <c r="UGE42" s="5"/>
      <c r="UGK42" s="7"/>
      <c r="UGL42" s="12"/>
      <c r="UGM42" s="7"/>
      <c r="UGN42" s="5"/>
      <c r="UGT42" s="7"/>
      <c r="UGU42" s="12"/>
      <c r="UGV42" s="7"/>
      <c r="UGW42" s="5"/>
      <c r="UHC42" s="7"/>
      <c r="UHD42" s="12"/>
      <c r="UHE42" s="7"/>
      <c r="UHF42" s="5"/>
      <c r="UHL42" s="7"/>
      <c r="UHM42" s="12"/>
      <c r="UHN42" s="7"/>
      <c r="UHO42" s="5"/>
      <c r="UHU42" s="7"/>
      <c r="UHV42" s="12"/>
      <c r="UHW42" s="7"/>
      <c r="UHX42" s="5"/>
      <c r="UID42" s="7"/>
      <c r="UIE42" s="12"/>
      <c r="UIF42" s="7"/>
      <c r="UIG42" s="5"/>
      <c r="UIM42" s="7"/>
      <c r="UIN42" s="12"/>
      <c r="UIO42" s="7"/>
      <c r="UIP42" s="5"/>
      <c r="UIV42" s="7"/>
      <c r="UIW42" s="12"/>
      <c r="UIX42" s="7"/>
      <c r="UIY42" s="5"/>
      <c r="UJE42" s="7"/>
      <c r="UJF42" s="12"/>
      <c r="UJG42" s="7"/>
      <c r="UJH42" s="5"/>
      <c r="UJN42" s="7"/>
      <c r="UJO42" s="12"/>
      <c r="UJP42" s="7"/>
      <c r="UJQ42" s="5"/>
      <c r="UJW42" s="7"/>
      <c r="UJX42" s="12"/>
      <c r="UJY42" s="7"/>
      <c r="UJZ42" s="5"/>
      <c r="UKF42" s="7"/>
      <c r="UKG42" s="12"/>
      <c r="UKH42" s="7"/>
      <c r="UKI42" s="5"/>
      <c r="UKO42" s="7"/>
      <c r="UKP42" s="12"/>
      <c r="UKQ42" s="7"/>
      <c r="UKR42" s="5"/>
      <c r="UKX42" s="7"/>
      <c r="UKY42" s="12"/>
      <c r="UKZ42" s="7"/>
      <c r="ULA42" s="5"/>
      <c r="ULG42" s="7"/>
      <c r="ULH42" s="12"/>
      <c r="ULI42" s="7"/>
      <c r="ULJ42" s="5"/>
      <c r="ULP42" s="7"/>
      <c r="ULQ42" s="12"/>
      <c r="ULR42" s="7"/>
      <c r="ULS42" s="5"/>
      <c r="ULY42" s="7"/>
      <c r="ULZ42" s="12"/>
      <c r="UMA42" s="7"/>
      <c r="UMB42" s="5"/>
      <c r="UMH42" s="7"/>
      <c r="UMI42" s="12"/>
      <c r="UMJ42" s="7"/>
      <c r="UMK42" s="5"/>
      <c r="UMQ42" s="7"/>
      <c r="UMR42" s="12"/>
      <c r="UMS42" s="7"/>
      <c r="UMT42" s="5"/>
      <c r="UMZ42" s="7"/>
      <c r="UNA42" s="12"/>
      <c r="UNB42" s="7"/>
      <c r="UNC42" s="5"/>
      <c r="UNI42" s="7"/>
      <c r="UNJ42" s="12"/>
      <c r="UNK42" s="7"/>
      <c r="UNL42" s="5"/>
      <c r="UNR42" s="7"/>
      <c r="UNS42" s="12"/>
      <c r="UNT42" s="7"/>
      <c r="UNU42" s="5"/>
      <c r="UOA42" s="7"/>
      <c r="UOB42" s="12"/>
      <c r="UOC42" s="7"/>
      <c r="UOD42" s="5"/>
      <c r="UOJ42" s="7"/>
      <c r="UOK42" s="12"/>
      <c r="UOL42" s="7"/>
      <c r="UOM42" s="5"/>
      <c r="UOS42" s="7"/>
      <c r="UOT42" s="12"/>
      <c r="UOU42" s="7"/>
      <c r="UOV42" s="5"/>
      <c r="UPB42" s="7"/>
      <c r="UPC42" s="12"/>
      <c r="UPD42" s="7"/>
      <c r="UPE42" s="5"/>
      <c r="UPK42" s="7"/>
      <c r="UPL42" s="12"/>
      <c r="UPM42" s="7"/>
      <c r="UPN42" s="5"/>
      <c r="UPT42" s="7"/>
      <c r="UPU42" s="12"/>
      <c r="UPV42" s="7"/>
      <c r="UPW42" s="5"/>
      <c r="UQC42" s="7"/>
      <c r="UQD42" s="12"/>
      <c r="UQE42" s="7"/>
      <c r="UQF42" s="5"/>
      <c r="UQL42" s="7"/>
      <c r="UQM42" s="12"/>
      <c r="UQN42" s="7"/>
      <c r="UQO42" s="5"/>
      <c r="UQU42" s="7"/>
      <c r="UQV42" s="12"/>
      <c r="UQW42" s="7"/>
      <c r="UQX42" s="5"/>
      <c r="URD42" s="7"/>
      <c r="URE42" s="12"/>
      <c r="URF42" s="7"/>
      <c r="URG42" s="5"/>
      <c r="URM42" s="7"/>
      <c r="URN42" s="12"/>
      <c r="URO42" s="7"/>
      <c r="URP42" s="5"/>
      <c r="URV42" s="7"/>
      <c r="URW42" s="12"/>
      <c r="URX42" s="7"/>
      <c r="URY42" s="5"/>
      <c r="USE42" s="7"/>
      <c r="USF42" s="12"/>
      <c r="USG42" s="7"/>
      <c r="USH42" s="5"/>
      <c r="USN42" s="7"/>
      <c r="USO42" s="12"/>
      <c r="USP42" s="7"/>
      <c r="USQ42" s="5"/>
      <c r="USW42" s="7"/>
      <c r="USX42" s="12"/>
      <c r="USY42" s="7"/>
      <c r="USZ42" s="5"/>
      <c r="UTF42" s="7"/>
      <c r="UTG42" s="12"/>
      <c r="UTH42" s="7"/>
      <c r="UTI42" s="5"/>
      <c r="UTO42" s="7"/>
      <c r="UTP42" s="12"/>
      <c r="UTQ42" s="7"/>
      <c r="UTR42" s="5"/>
      <c r="UTX42" s="7"/>
      <c r="UTY42" s="12"/>
      <c r="UTZ42" s="7"/>
      <c r="UUA42" s="5"/>
      <c r="UUG42" s="7"/>
      <c r="UUH42" s="12"/>
      <c r="UUI42" s="7"/>
      <c r="UUJ42" s="5"/>
      <c r="UUP42" s="7"/>
      <c r="UUQ42" s="12"/>
      <c r="UUR42" s="7"/>
      <c r="UUS42" s="5"/>
      <c r="UUY42" s="7"/>
      <c r="UUZ42" s="12"/>
      <c r="UVA42" s="7"/>
      <c r="UVB42" s="5"/>
      <c r="UVH42" s="7"/>
      <c r="UVI42" s="12"/>
      <c r="UVJ42" s="7"/>
      <c r="UVK42" s="5"/>
      <c r="UVQ42" s="7"/>
      <c r="UVR42" s="12"/>
      <c r="UVS42" s="7"/>
      <c r="UVT42" s="5"/>
      <c r="UVZ42" s="7"/>
      <c r="UWA42" s="12"/>
      <c r="UWB42" s="7"/>
      <c r="UWC42" s="5"/>
      <c r="UWI42" s="7"/>
      <c r="UWJ42" s="12"/>
      <c r="UWK42" s="7"/>
      <c r="UWL42" s="5"/>
      <c r="UWR42" s="7"/>
      <c r="UWS42" s="12"/>
      <c r="UWT42" s="7"/>
      <c r="UWU42" s="5"/>
      <c r="UXA42" s="7"/>
      <c r="UXB42" s="12"/>
      <c r="UXC42" s="7"/>
      <c r="UXD42" s="5"/>
      <c r="UXJ42" s="7"/>
      <c r="UXK42" s="12"/>
      <c r="UXL42" s="7"/>
      <c r="UXM42" s="5"/>
      <c r="UXS42" s="7"/>
      <c r="UXT42" s="12"/>
      <c r="UXU42" s="7"/>
      <c r="UXV42" s="5"/>
      <c r="UYB42" s="7"/>
      <c r="UYC42" s="12"/>
      <c r="UYD42" s="7"/>
      <c r="UYE42" s="5"/>
      <c r="UYK42" s="7"/>
      <c r="UYL42" s="12"/>
      <c r="UYM42" s="7"/>
      <c r="UYN42" s="5"/>
      <c r="UYT42" s="7"/>
      <c r="UYU42" s="12"/>
      <c r="UYV42" s="7"/>
      <c r="UYW42" s="5"/>
      <c r="UZC42" s="7"/>
      <c r="UZD42" s="12"/>
      <c r="UZE42" s="7"/>
      <c r="UZF42" s="5"/>
      <c r="UZL42" s="7"/>
      <c r="UZM42" s="12"/>
      <c r="UZN42" s="7"/>
      <c r="UZO42" s="5"/>
      <c r="UZU42" s="7"/>
      <c r="UZV42" s="12"/>
      <c r="UZW42" s="7"/>
      <c r="UZX42" s="5"/>
      <c r="VAD42" s="7"/>
      <c r="VAE42" s="12"/>
      <c r="VAF42" s="7"/>
      <c r="VAG42" s="5"/>
      <c r="VAM42" s="7"/>
      <c r="VAN42" s="12"/>
      <c r="VAO42" s="7"/>
      <c r="VAP42" s="5"/>
      <c r="VAV42" s="7"/>
      <c r="VAW42" s="12"/>
      <c r="VAX42" s="7"/>
      <c r="VAY42" s="5"/>
      <c r="VBE42" s="7"/>
      <c r="VBF42" s="12"/>
      <c r="VBG42" s="7"/>
      <c r="VBH42" s="5"/>
      <c r="VBN42" s="7"/>
      <c r="VBO42" s="12"/>
      <c r="VBP42" s="7"/>
      <c r="VBQ42" s="5"/>
      <c r="VBW42" s="7"/>
      <c r="VBX42" s="12"/>
      <c r="VBY42" s="7"/>
      <c r="VBZ42" s="5"/>
      <c r="VCF42" s="7"/>
      <c r="VCG42" s="12"/>
      <c r="VCH42" s="7"/>
      <c r="VCI42" s="5"/>
      <c r="VCO42" s="7"/>
      <c r="VCP42" s="12"/>
      <c r="VCQ42" s="7"/>
      <c r="VCR42" s="5"/>
      <c r="VCX42" s="7"/>
      <c r="VCY42" s="12"/>
      <c r="VCZ42" s="7"/>
      <c r="VDA42" s="5"/>
      <c r="VDG42" s="7"/>
      <c r="VDH42" s="12"/>
      <c r="VDI42" s="7"/>
      <c r="VDJ42" s="5"/>
      <c r="VDP42" s="7"/>
      <c r="VDQ42" s="12"/>
      <c r="VDR42" s="7"/>
      <c r="VDS42" s="5"/>
      <c r="VDY42" s="7"/>
      <c r="VDZ42" s="12"/>
      <c r="VEA42" s="7"/>
      <c r="VEB42" s="5"/>
      <c r="VEH42" s="7"/>
      <c r="VEI42" s="12"/>
      <c r="VEJ42" s="7"/>
      <c r="VEK42" s="5"/>
      <c r="VEQ42" s="7"/>
      <c r="VER42" s="12"/>
      <c r="VES42" s="7"/>
      <c r="VET42" s="5"/>
      <c r="VEZ42" s="7"/>
      <c r="VFA42" s="12"/>
      <c r="VFB42" s="7"/>
      <c r="VFC42" s="5"/>
      <c r="VFI42" s="7"/>
      <c r="VFJ42" s="12"/>
      <c r="VFK42" s="7"/>
      <c r="VFL42" s="5"/>
      <c r="VFR42" s="7"/>
      <c r="VFS42" s="12"/>
      <c r="VFT42" s="7"/>
      <c r="VFU42" s="5"/>
      <c r="VGA42" s="7"/>
      <c r="VGB42" s="12"/>
      <c r="VGC42" s="7"/>
      <c r="VGD42" s="5"/>
      <c r="VGJ42" s="7"/>
      <c r="VGK42" s="12"/>
      <c r="VGL42" s="7"/>
      <c r="VGM42" s="5"/>
      <c r="VGS42" s="7"/>
      <c r="VGT42" s="12"/>
      <c r="VGU42" s="7"/>
      <c r="VGV42" s="5"/>
      <c r="VHB42" s="7"/>
      <c r="VHC42" s="12"/>
      <c r="VHD42" s="7"/>
      <c r="VHE42" s="5"/>
      <c r="VHK42" s="7"/>
      <c r="VHL42" s="12"/>
      <c r="VHM42" s="7"/>
      <c r="VHN42" s="5"/>
      <c r="VHT42" s="7"/>
      <c r="VHU42" s="12"/>
      <c r="VHV42" s="7"/>
      <c r="VHW42" s="5"/>
      <c r="VIC42" s="7"/>
      <c r="VID42" s="12"/>
      <c r="VIE42" s="7"/>
      <c r="VIF42" s="5"/>
      <c r="VIL42" s="7"/>
      <c r="VIM42" s="12"/>
      <c r="VIN42" s="7"/>
      <c r="VIO42" s="5"/>
      <c r="VIU42" s="7"/>
      <c r="VIV42" s="12"/>
      <c r="VIW42" s="7"/>
      <c r="VIX42" s="5"/>
      <c r="VJD42" s="7"/>
      <c r="VJE42" s="12"/>
      <c r="VJF42" s="7"/>
      <c r="VJG42" s="5"/>
      <c r="VJM42" s="7"/>
      <c r="VJN42" s="12"/>
      <c r="VJO42" s="7"/>
      <c r="VJP42" s="5"/>
      <c r="VJV42" s="7"/>
      <c r="VJW42" s="12"/>
      <c r="VJX42" s="7"/>
      <c r="VJY42" s="5"/>
      <c r="VKE42" s="7"/>
      <c r="VKF42" s="12"/>
      <c r="VKG42" s="7"/>
      <c r="VKH42" s="5"/>
      <c r="VKN42" s="7"/>
      <c r="VKO42" s="12"/>
      <c r="VKP42" s="7"/>
      <c r="VKQ42" s="5"/>
      <c r="VKW42" s="7"/>
      <c r="VKX42" s="12"/>
      <c r="VKY42" s="7"/>
      <c r="VKZ42" s="5"/>
      <c r="VLF42" s="7"/>
      <c r="VLG42" s="12"/>
      <c r="VLH42" s="7"/>
      <c r="VLI42" s="5"/>
      <c r="VLO42" s="7"/>
      <c r="VLP42" s="12"/>
      <c r="VLQ42" s="7"/>
      <c r="VLR42" s="5"/>
      <c r="VLX42" s="7"/>
      <c r="VLY42" s="12"/>
      <c r="VLZ42" s="7"/>
      <c r="VMA42" s="5"/>
      <c r="VMG42" s="7"/>
      <c r="VMH42" s="12"/>
      <c r="VMI42" s="7"/>
      <c r="VMJ42" s="5"/>
      <c r="VMP42" s="7"/>
      <c r="VMQ42" s="12"/>
      <c r="VMR42" s="7"/>
      <c r="VMS42" s="5"/>
      <c r="VMY42" s="7"/>
      <c r="VMZ42" s="12"/>
      <c r="VNA42" s="7"/>
      <c r="VNB42" s="5"/>
      <c r="VNH42" s="7"/>
      <c r="VNI42" s="12"/>
      <c r="VNJ42" s="7"/>
      <c r="VNK42" s="5"/>
      <c r="VNQ42" s="7"/>
      <c r="VNR42" s="12"/>
      <c r="VNS42" s="7"/>
      <c r="VNT42" s="5"/>
      <c r="VNZ42" s="7"/>
      <c r="VOA42" s="12"/>
      <c r="VOB42" s="7"/>
      <c r="VOC42" s="5"/>
      <c r="VOI42" s="7"/>
      <c r="VOJ42" s="12"/>
      <c r="VOK42" s="7"/>
      <c r="VOL42" s="5"/>
      <c r="VOR42" s="7"/>
      <c r="VOS42" s="12"/>
      <c r="VOT42" s="7"/>
      <c r="VOU42" s="5"/>
      <c r="VPA42" s="7"/>
      <c r="VPB42" s="12"/>
      <c r="VPC42" s="7"/>
      <c r="VPD42" s="5"/>
      <c r="VPJ42" s="7"/>
      <c r="VPK42" s="12"/>
      <c r="VPL42" s="7"/>
      <c r="VPM42" s="5"/>
      <c r="VPS42" s="7"/>
      <c r="VPT42" s="12"/>
      <c r="VPU42" s="7"/>
      <c r="VPV42" s="5"/>
      <c r="VQB42" s="7"/>
      <c r="VQC42" s="12"/>
      <c r="VQD42" s="7"/>
      <c r="VQE42" s="5"/>
      <c r="VQK42" s="7"/>
      <c r="VQL42" s="12"/>
      <c r="VQM42" s="7"/>
      <c r="VQN42" s="5"/>
      <c r="VQT42" s="7"/>
      <c r="VQU42" s="12"/>
      <c r="VQV42" s="7"/>
      <c r="VQW42" s="5"/>
      <c r="VRC42" s="7"/>
      <c r="VRD42" s="12"/>
      <c r="VRE42" s="7"/>
      <c r="VRF42" s="5"/>
      <c r="VRL42" s="7"/>
      <c r="VRM42" s="12"/>
      <c r="VRN42" s="7"/>
      <c r="VRO42" s="5"/>
      <c r="VRU42" s="7"/>
      <c r="VRV42" s="12"/>
      <c r="VRW42" s="7"/>
      <c r="VRX42" s="5"/>
      <c r="VSD42" s="7"/>
      <c r="VSE42" s="12"/>
      <c r="VSF42" s="7"/>
      <c r="VSG42" s="5"/>
      <c r="VSM42" s="7"/>
      <c r="VSN42" s="12"/>
      <c r="VSO42" s="7"/>
      <c r="VSP42" s="5"/>
      <c r="VSV42" s="7"/>
      <c r="VSW42" s="12"/>
      <c r="VSX42" s="7"/>
      <c r="VSY42" s="5"/>
      <c r="VTE42" s="7"/>
      <c r="VTF42" s="12"/>
      <c r="VTG42" s="7"/>
      <c r="VTH42" s="5"/>
      <c r="VTN42" s="7"/>
      <c r="VTO42" s="12"/>
      <c r="VTP42" s="7"/>
      <c r="VTQ42" s="5"/>
      <c r="VTW42" s="7"/>
      <c r="VTX42" s="12"/>
      <c r="VTY42" s="7"/>
      <c r="VTZ42" s="5"/>
      <c r="VUF42" s="7"/>
      <c r="VUG42" s="12"/>
      <c r="VUH42" s="7"/>
      <c r="VUI42" s="5"/>
      <c r="VUO42" s="7"/>
      <c r="VUP42" s="12"/>
      <c r="VUQ42" s="7"/>
      <c r="VUR42" s="5"/>
      <c r="VUX42" s="7"/>
      <c r="VUY42" s="12"/>
      <c r="VUZ42" s="7"/>
      <c r="VVA42" s="5"/>
      <c r="VVG42" s="7"/>
      <c r="VVH42" s="12"/>
      <c r="VVI42" s="7"/>
      <c r="VVJ42" s="5"/>
      <c r="VVP42" s="7"/>
      <c r="VVQ42" s="12"/>
      <c r="VVR42" s="7"/>
      <c r="VVS42" s="5"/>
      <c r="VVY42" s="7"/>
      <c r="VVZ42" s="12"/>
      <c r="VWA42" s="7"/>
      <c r="VWB42" s="5"/>
      <c r="VWH42" s="7"/>
      <c r="VWI42" s="12"/>
      <c r="VWJ42" s="7"/>
      <c r="VWK42" s="5"/>
      <c r="VWQ42" s="7"/>
      <c r="VWR42" s="12"/>
      <c r="VWS42" s="7"/>
      <c r="VWT42" s="5"/>
      <c r="VWZ42" s="7"/>
      <c r="VXA42" s="12"/>
      <c r="VXB42" s="7"/>
      <c r="VXC42" s="5"/>
      <c r="VXI42" s="7"/>
      <c r="VXJ42" s="12"/>
      <c r="VXK42" s="7"/>
      <c r="VXL42" s="5"/>
      <c r="VXR42" s="7"/>
      <c r="VXS42" s="12"/>
      <c r="VXT42" s="7"/>
      <c r="VXU42" s="5"/>
      <c r="VYA42" s="7"/>
      <c r="VYB42" s="12"/>
      <c r="VYC42" s="7"/>
      <c r="VYD42" s="5"/>
      <c r="VYJ42" s="7"/>
      <c r="VYK42" s="12"/>
      <c r="VYL42" s="7"/>
      <c r="VYM42" s="5"/>
      <c r="VYS42" s="7"/>
      <c r="VYT42" s="12"/>
      <c r="VYU42" s="7"/>
      <c r="VYV42" s="5"/>
      <c r="VZB42" s="7"/>
      <c r="VZC42" s="12"/>
      <c r="VZD42" s="7"/>
      <c r="VZE42" s="5"/>
      <c r="VZK42" s="7"/>
      <c r="VZL42" s="12"/>
      <c r="VZM42" s="7"/>
      <c r="VZN42" s="5"/>
      <c r="VZT42" s="7"/>
      <c r="VZU42" s="12"/>
      <c r="VZV42" s="7"/>
      <c r="VZW42" s="5"/>
      <c r="WAC42" s="7"/>
      <c r="WAD42" s="12"/>
      <c r="WAE42" s="7"/>
      <c r="WAF42" s="5"/>
      <c r="WAL42" s="7"/>
      <c r="WAM42" s="12"/>
      <c r="WAN42" s="7"/>
      <c r="WAO42" s="5"/>
      <c r="WAU42" s="7"/>
      <c r="WAV42" s="12"/>
      <c r="WAW42" s="7"/>
      <c r="WAX42" s="5"/>
      <c r="WBD42" s="7"/>
      <c r="WBE42" s="12"/>
      <c r="WBF42" s="7"/>
      <c r="WBG42" s="5"/>
      <c r="WBM42" s="7"/>
      <c r="WBN42" s="12"/>
      <c r="WBO42" s="7"/>
      <c r="WBP42" s="5"/>
      <c r="WBV42" s="7"/>
      <c r="WBW42" s="12"/>
      <c r="WBX42" s="7"/>
      <c r="WBY42" s="5"/>
      <c r="WCE42" s="7"/>
      <c r="WCF42" s="12"/>
      <c r="WCG42" s="7"/>
      <c r="WCH42" s="5"/>
      <c r="WCN42" s="7"/>
      <c r="WCO42" s="12"/>
      <c r="WCP42" s="7"/>
      <c r="WCQ42" s="5"/>
      <c r="WCW42" s="7"/>
      <c r="WCX42" s="12"/>
      <c r="WCY42" s="7"/>
      <c r="WCZ42" s="5"/>
      <c r="WDF42" s="7"/>
      <c r="WDG42" s="12"/>
      <c r="WDH42" s="7"/>
      <c r="WDI42" s="5"/>
      <c r="WDO42" s="7"/>
      <c r="WDP42" s="12"/>
      <c r="WDQ42" s="7"/>
      <c r="WDR42" s="5"/>
      <c r="WDX42" s="7"/>
      <c r="WDY42" s="12"/>
      <c r="WDZ42" s="7"/>
      <c r="WEA42" s="5"/>
      <c r="WEG42" s="7"/>
      <c r="WEH42" s="12"/>
      <c r="WEI42" s="7"/>
      <c r="WEJ42" s="5"/>
      <c r="WEP42" s="7"/>
      <c r="WEQ42" s="12"/>
      <c r="WER42" s="7"/>
      <c r="WES42" s="5"/>
      <c r="WEY42" s="7"/>
      <c r="WEZ42" s="12"/>
      <c r="WFA42" s="7"/>
      <c r="WFB42" s="5"/>
      <c r="WFH42" s="7"/>
      <c r="WFI42" s="12"/>
      <c r="WFJ42" s="7"/>
      <c r="WFK42" s="5"/>
      <c r="WFQ42" s="7"/>
      <c r="WFR42" s="12"/>
      <c r="WFS42" s="7"/>
      <c r="WFT42" s="5"/>
      <c r="WFZ42" s="7"/>
      <c r="WGA42" s="12"/>
      <c r="WGB42" s="7"/>
      <c r="WGC42" s="5"/>
      <c r="WGI42" s="7"/>
      <c r="WGJ42" s="12"/>
      <c r="WGK42" s="7"/>
      <c r="WGL42" s="5"/>
      <c r="WGR42" s="7"/>
      <c r="WGS42" s="12"/>
      <c r="WGT42" s="7"/>
      <c r="WGU42" s="5"/>
      <c r="WHA42" s="7"/>
      <c r="WHB42" s="12"/>
      <c r="WHC42" s="7"/>
      <c r="WHD42" s="5"/>
      <c r="WHJ42" s="7"/>
      <c r="WHK42" s="12"/>
      <c r="WHL42" s="7"/>
      <c r="WHM42" s="5"/>
      <c r="WHS42" s="7"/>
      <c r="WHT42" s="12"/>
      <c r="WHU42" s="7"/>
      <c r="WHV42" s="5"/>
      <c r="WIB42" s="7"/>
      <c r="WIC42" s="12"/>
      <c r="WID42" s="7"/>
      <c r="WIE42" s="5"/>
      <c r="WIK42" s="7"/>
      <c r="WIL42" s="12"/>
      <c r="WIM42" s="7"/>
      <c r="WIN42" s="5"/>
      <c r="WIT42" s="7"/>
      <c r="WIU42" s="12"/>
      <c r="WIV42" s="7"/>
      <c r="WIW42" s="5"/>
      <c r="WJC42" s="7"/>
      <c r="WJD42" s="12"/>
      <c r="WJE42" s="7"/>
      <c r="WJF42" s="5"/>
      <c r="WJL42" s="7"/>
      <c r="WJM42" s="12"/>
      <c r="WJN42" s="7"/>
      <c r="WJO42" s="5"/>
      <c r="WJU42" s="7"/>
      <c r="WJV42" s="12"/>
      <c r="WJW42" s="7"/>
      <c r="WJX42" s="5"/>
      <c r="WKD42" s="7"/>
      <c r="WKE42" s="12"/>
      <c r="WKF42" s="7"/>
      <c r="WKG42" s="5"/>
      <c r="WKM42" s="7"/>
      <c r="WKN42" s="12"/>
      <c r="WKO42" s="7"/>
      <c r="WKP42" s="5"/>
      <c r="WKV42" s="7"/>
      <c r="WKW42" s="12"/>
      <c r="WKX42" s="7"/>
      <c r="WKY42" s="5"/>
      <c r="WLE42" s="7"/>
      <c r="WLF42" s="12"/>
      <c r="WLG42" s="7"/>
      <c r="WLH42" s="5"/>
      <c r="WLN42" s="7"/>
      <c r="WLO42" s="12"/>
      <c r="WLP42" s="7"/>
      <c r="WLQ42" s="5"/>
      <c r="WLW42" s="7"/>
      <c r="WLX42" s="12"/>
      <c r="WLY42" s="7"/>
      <c r="WLZ42" s="5"/>
      <c r="WMF42" s="7"/>
      <c r="WMG42" s="12"/>
      <c r="WMH42" s="7"/>
      <c r="WMI42" s="5"/>
      <c r="WMO42" s="7"/>
      <c r="WMP42" s="12"/>
      <c r="WMQ42" s="7"/>
      <c r="WMR42" s="5"/>
      <c r="WMX42" s="7"/>
      <c r="WMY42" s="12"/>
      <c r="WMZ42" s="7"/>
      <c r="WNA42" s="5"/>
      <c r="WNG42" s="7"/>
      <c r="WNH42" s="12"/>
      <c r="WNI42" s="7"/>
      <c r="WNJ42" s="5"/>
      <c r="WNP42" s="7"/>
      <c r="WNQ42" s="12"/>
      <c r="WNR42" s="7"/>
      <c r="WNS42" s="5"/>
      <c r="WNY42" s="7"/>
      <c r="WNZ42" s="12"/>
      <c r="WOA42" s="7"/>
      <c r="WOB42" s="5"/>
      <c r="WOH42" s="7"/>
      <c r="WOI42" s="12"/>
      <c r="WOJ42" s="7"/>
      <c r="WOK42" s="5"/>
      <c r="WOQ42" s="7"/>
      <c r="WOR42" s="12"/>
      <c r="WOS42" s="7"/>
      <c r="WOT42" s="5"/>
      <c r="WOZ42" s="7"/>
      <c r="WPA42" s="12"/>
      <c r="WPB42" s="7"/>
      <c r="WPC42" s="5"/>
      <c r="WPI42" s="7"/>
      <c r="WPJ42" s="12"/>
      <c r="WPK42" s="7"/>
      <c r="WPL42" s="5"/>
      <c r="WPR42" s="7"/>
      <c r="WPS42" s="12"/>
      <c r="WPT42" s="7"/>
      <c r="WPU42" s="5"/>
      <c r="WQA42" s="7"/>
      <c r="WQB42" s="12"/>
      <c r="WQC42" s="7"/>
      <c r="WQD42" s="5"/>
      <c r="WQJ42" s="7"/>
      <c r="WQK42" s="12"/>
      <c r="WQL42" s="7"/>
      <c r="WQM42" s="5"/>
      <c r="WQS42" s="7"/>
      <c r="WQT42" s="12"/>
      <c r="WQU42" s="7"/>
      <c r="WQV42" s="5"/>
      <c r="WRB42" s="7"/>
      <c r="WRC42" s="12"/>
      <c r="WRD42" s="7"/>
      <c r="WRE42" s="5"/>
      <c r="WRK42" s="7"/>
      <c r="WRL42" s="12"/>
      <c r="WRM42" s="7"/>
      <c r="WRN42" s="5"/>
      <c r="WRT42" s="7"/>
      <c r="WRU42" s="12"/>
      <c r="WRV42" s="7"/>
      <c r="WRW42" s="5"/>
      <c r="WSC42" s="7"/>
      <c r="WSD42" s="12"/>
      <c r="WSE42" s="7"/>
      <c r="WSF42" s="5"/>
      <c r="WSL42" s="7"/>
      <c r="WSM42" s="12"/>
      <c r="WSN42" s="7"/>
      <c r="WSO42" s="5"/>
      <c r="WSU42" s="7"/>
      <c r="WSV42" s="12"/>
      <c r="WSW42" s="7"/>
      <c r="WSX42" s="5"/>
      <c r="WTD42" s="7"/>
      <c r="WTE42" s="12"/>
      <c r="WTF42" s="7"/>
      <c r="WTG42" s="5"/>
      <c r="WTM42" s="7"/>
      <c r="WTN42" s="12"/>
      <c r="WTO42" s="7"/>
      <c r="WTP42" s="5"/>
      <c r="WTV42" s="7"/>
      <c r="WTW42" s="12"/>
      <c r="WTX42" s="7"/>
      <c r="WTY42" s="5"/>
      <c r="WUE42" s="7"/>
      <c r="WUF42" s="12"/>
      <c r="WUG42" s="7"/>
      <c r="WUH42" s="5"/>
      <c r="WUN42" s="7"/>
      <c r="WUO42" s="12"/>
      <c r="WUP42" s="7"/>
      <c r="WUQ42" s="5"/>
      <c r="WUW42" s="7"/>
      <c r="WUX42" s="12"/>
      <c r="WUY42" s="7"/>
      <c r="WUZ42" s="5"/>
      <c r="WVF42" s="7"/>
      <c r="WVG42" s="12"/>
      <c r="WVH42" s="7"/>
      <c r="WVI42" s="5"/>
      <c r="WVO42" s="7"/>
      <c r="WVP42" s="12"/>
      <c r="WVQ42" s="7"/>
      <c r="WVR42" s="5"/>
      <c r="WVX42" s="7"/>
      <c r="WVY42" s="12"/>
      <c r="WVZ42" s="7"/>
      <c r="WWA42" s="5"/>
      <c r="WWG42" s="7"/>
      <c r="WWH42" s="12"/>
      <c r="WWI42" s="7"/>
      <c r="WWJ42" s="5"/>
      <c r="WWP42" s="7"/>
      <c r="WWQ42" s="12"/>
      <c r="WWR42" s="7"/>
      <c r="WWS42" s="5"/>
      <c r="WWY42" s="7"/>
      <c r="WWZ42" s="12"/>
      <c r="WXA42" s="7"/>
      <c r="WXB42" s="5"/>
      <c r="WXH42" s="7"/>
      <c r="WXI42" s="12"/>
      <c r="WXJ42" s="7"/>
      <c r="WXK42" s="5"/>
      <c r="WXQ42" s="7"/>
      <c r="WXR42" s="12"/>
      <c r="WXS42" s="7"/>
      <c r="WXT42" s="5"/>
      <c r="WXZ42" s="7"/>
      <c r="WYA42" s="12"/>
      <c r="WYB42" s="7"/>
      <c r="WYC42" s="5"/>
      <c r="WYI42" s="7"/>
      <c r="WYJ42" s="12"/>
      <c r="WYK42" s="7"/>
      <c r="WYL42" s="5"/>
      <c r="WYR42" s="7"/>
      <c r="WYS42" s="12"/>
      <c r="WYT42" s="7"/>
      <c r="WYU42" s="5"/>
      <c r="WZA42" s="7"/>
      <c r="WZB42" s="12"/>
      <c r="WZC42" s="7"/>
      <c r="WZD42" s="5"/>
      <c r="WZJ42" s="7"/>
      <c r="WZK42" s="12"/>
      <c r="WZL42" s="7"/>
      <c r="WZM42" s="5"/>
      <c r="WZS42" s="7"/>
      <c r="WZT42" s="12"/>
      <c r="WZU42" s="7"/>
      <c r="WZV42" s="5"/>
      <c r="XAB42" s="7"/>
      <c r="XAC42" s="12"/>
      <c r="XAD42" s="7"/>
      <c r="XAE42" s="5"/>
      <c r="XAK42" s="7"/>
      <c r="XAL42" s="12"/>
      <c r="XAM42" s="7"/>
      <c r="XAN42" s="5"/>
      <c r="XAT42" s="7"/>
      <c r="XAU42" s="12"/>
      <c r="XAV42" s="7"/>
      <c r="XAW42" s="5"/>
      <c r="XBC42" s="7"/>
      <c r="XBD42" s="12"/>
      <c r="XBE42" s="7"/>
      <c r="XBF42" s="5"/>
      <c r="XBL42" s="7"/>
      <c r="XBM42" s="12"/>
      <c r="XBN42" s="7"/>
      <c r="XBO42" s="5"/>
      <c r="XBU42" s="7"/>
      <c r="XBV42" s="12"/>
      <c r="XBW42" s="7"/>
      <c r="XBX42" s="5"/>
      <c r="XCD42" s="7"/>
      <c r="XCE42" s="12"/>
      <c r="XCF42" s="7"/>
      <c r="XCG42" s="5"/>
      <c r="XCM42" s="7"/>
      <c r="XCN42" s="12"/>
      <c r="XCO42" s="7"/>
      <c r="XCP42" s="5"/>
      <c r="XCV42" s="7"/>
      <c r="XCW42" s="12"/>
      <c r="XCX42" s="7"/>
      <c r="XCY42" s="5"/>
      <c r="XDE42" s="7"/>
      <c r="XDF42" s="12"/>
      <c r="XDG42" s="7"/>
      <c r="XDH42" s="5"/>
      <c r="XDN42" s="7"/>
      <c r="XDO42" s="12"/>
      <c r="XDP42" s="7"/>
      <c r="XDQ42" s="5"/>
      <c r="XDW42" s="7"/>
      <c r="XDX42" s="12"/>
      <c r="XDY42" s="7"/>
      <c r="XDZ42" s="5"/>
      <c r="XEF42" s="7"/>
      <c r="XEG42" s="12"/>
      <c r="XEH42" s="7"/>
      <c r="XEI42" s="5"/>
      <c r="XEO42" s="7"/>
      <c r="XEP42" s="12"/>
      <c r="XEQ42" s="7"/>
      <c r="XER42" s="5"/>
      <c r="XEX42" s="7"/>
      <c r="XEY42" s="12"/>
      <c r="XEZ42" s="7"/>
      <c r="XFA42" s="5"/>
    </row>
    <row r="43" spans="1:2044 2050:3070 3076:4096 4102:6139 6145:7165 7171:8191 8197:11260 11266:12286 12292:13312 13318:15355 15361:16381" s="6" customFormat="1" ht="127.5">
      <c r="A43" s="5" t="s">
        <v>512</v>
      </c>
      <c r="B43" s="6" t="s">
        <v>53</v>
      </c>
      <c r="C43" s="6" t="s">
        <v>467</v>
      </c>
      <c r="D43" s="6" t="s">
        <v>504</v>
      </c>
      <c r="E43" s="6" t="s">
        <v>551</v>
      </c>
      <c r="F43" s="17">
        <v>1</v>
      </c>
      <c r="G43" s="7">
        <v>14000</v>
      </c>
      <c r="H43" s="12" t="s">
        <v>556</v>
      </c>
      <c r="I43" s="7" t="s">
        <v>20</v>
      </c>
      <c r="J43" s="5"/>
      <c r="P43" s="7"/>
      <c r="Q43" s="12"/>
      <c r="R43" s="7"/>
      <c r="S43" s="5"/>
      <c r="Y43" s="7"/>
      <c r="Z43" s="12"/>
      <c r="AA43" s="7"/>
      <c r="AB43" s="5"/>
      <c r="AH43" s="7"/>
      <c r="AI43" s="12"/>
      <c r="AJ43" s="7"/>
      <c r="AK43" s="5"/>
      <c r="AQ43" s="7"/>
      <c r="AR43" s="12"/>
      <c r="AS43" s="7"/>
      <c r="AT43" s="5"/>
      <c r="AZ43" s="7"/>
      <c r="BA43" s="12"/>
      <c r="BB43" s="7"/>
      <c r="BC43" s="5"/>
      <c r="BI43" s="7"/>
      <c r="BJ43" s="12"/>
      <c r="BK43" s="7"/>
      <c r="BL43" s="5"/>
      <c r="BR43" s="7"/>
      <c r="BS43" s="12"/>
      <c r="BT43" s="7"/>
      <c r="BU43" s="5"/>
      <c r="CA43" s="7"/>
      <c r="CB43" s="12"/>
      <c r="CC43" s="7"/>
      <c r="CD43" s="5"/>
      <c r="CJ43" s="7"/>
      <c r="CK43" s="12"/>
      <c r="CL43" s="7"/>
      <c r="CM43" s="5"/>
      <c r="CS43" s="7"/>
      <c r="CT43" s="12"/>
      <c r="CU43" s="7"/>
      <c r="CV43" s="5"/>
      <c r="DB43" s="7"/>
      <c r="DC43" s="12"/>
      <c r="DD43" s="7"/>
      <c r="DE43" s="5"/>
      <c r="DK43" s="7"/>
      <c r="DL43" s="12"/>
      <c r="DM43" s="7"/>
      <c r="DN43" s="5"/>
      <c r="DT43" s="7"/>
      <c r="DU43" s="12"/>
      <c r="DV43" s="7"/>
      <c r="DW43" s="5"/>
      <c r="EC43" s="7"/>
      <c r="ED43" s="12"/>
      <c r="EE43" s="7"/>
      <c r="EF43" s="5"/>
      <c r="EL43" s="7"/>
      <c r="EM43" s="12"/>
      <c r="EN43" s="7"/>
      <c r="EO43" s="5"/>
      <c r="EU43" s="7"/>
      <c r="EV43" s="12"/>
      <c r="EW43" s="7"/>
      <c r="EX43" s="5"/>
      <c r="FD43" s="7"/>
      <c r="FE43" s="12"/>
      <c r="FF43" s="7"/>
      <c r="FG43" s="5"/>
      <c r="FM43" s="7"/>
      <c r="FN43" s="12"/>
      <c r="FO43" s="7"/>
      <c r="FP43" s="5"/>
      <c r="FV43" s="7"/>
      <c r="FW43" s="12"/>
      <c r="FX43" s="7"/>
      <c r="FY43" s="5"/>
      <c r="GE43" s="7"/>
      <c r="GF43" s="12"/>
      <c r="GG43" s="7"/>
      <c r="GH43" s="5"/>
      <c r="GN43" s="7"/>
      <c r="GO43" s="12"/>
      <c r="GP43" s="7"/>
      <c r="GQ43" s="5"/>
      <c r="GW43" s="7"/>
      <c r="GX43" s="12"/>
      <c r="GY43" s="7"/>
      <c r="GZ43" s="5"/>
      <c r="HF43" s="7"/>
      <c r="HG43" s="12"/>
      <c r="HH43" s="7"/>
      <c r="HI43" s="5"/>
      <c r="HO43" s="7"/>
      <c r="HP43" s="12"/>
      <c r="HQ43" s="7"/>
      <c r="HR43" s="5"/>
      <c r="HX43" s="7"/>
      <c r="HY43" s="12"/>
      <c r="HZ43" s="7"/>
      <c r="IA43" s="5"/>
      <c r="IG43" s="7"/>
      <c r="IH43" s="12"/>
      <c r="II43" s="7"/>
      <c r="IJ43" s="5"/>
      <c r="IP43" s="7"/>
      <c r="IQ43" s="12"/>
      <c r="IR43" s="7"/>
      <c r="IS43" s="5"/>
      <c r="IY43" s="7"/>
      <c r="IZ43" s="12"/>
      <c r="JA43" s="7"/>
      <c r="JB43" s="5"/>
      <c r="JH43" s="7"/>
      <c r="JI43" s="12"/>
      <c r="JJ43" s="7"/>
      <c r="JK43" s="5"/>
      <c r="JQ43" s="7"/>
      <c r="JR43" s="12"/>
      <c r="JS43" s="7"/>
      <c r="JT43" s="5"/>
      <c r="JZ43" s="7"/>
      <c r="KA43" s="12"/>
      <c r="KB43" s="7"/>
      <c r="KC43" s="5"/>
      <c r="KI43" s="7"/>
      <c r="KJ43" s="12"/>
      <c r="KK43" s="7"/>
      <c r="KL43" s="5"/>
      <c r="KR43" s="7"/>
      <c r="KS43" s="12"/>
      <c r="KT43" s="7"/>
      <c r="KU43" s="5"/>
      <c r="LA43" s="7"/>
      <c r="LB43" s="12"/>
      <c r="LC43" s="7"/>
      <c r="LD43" s="5"/>
      <c r="LJ43" s="7"/>
      <c r="LK43" s="12"/>
      <c r="LL43" s="7"/>
      <c r="LM43" s="5"/>
      <c r="LS43" s="7"/>
      <c r="LT43" s="12"/>
      <c r="LU43" s="7"/>
      <c r="LV43" s="5"/>
      <c r="MB43" s="7"/>
      <c r="MC43" s="12"/>
      <c r="MD43" s="7"/>
      <c r="ME43" s="5"/>
      <c r="MK43" s="7"/>
      <c r="ML43" s="12"/>
      <c r="MM43" s="7"/>
      <c r="MN43" s="5"/>
      <c r="MT43" s="7"/>
      <c r="MU43" s="12"/>
      <c r="MV43" s="7"/>
      <c r="MW43" s="5"/>
      <c r="NC43" s="7"/>
      <c r="ND43" s="12"/>
      <c r="NE43" s="7"/>
      <c r="NF43" s="5"/>
      <c r="NL43" s="7"/>
      <c r="NM43" s="12"/>
      <c r="NN43" s="7"/>
      <c r="NO43" s="5"/>
      <c r="NU43" s="7"/>
      <c r="NV43" s="12"/>
      <c r="NW43" s="7"/>
      <c r="NX43" s="5"/>
      <c r="OD43" s="7"/>
      <c r="OE43" s="12"/>
      <c r="OF43" s="7"/>
      <c r="OG43" s="5"/>
      <c r="OM43" s="7"/>
      <c r="ON43" s="12"/>
      <c r="OO43" s="7"/>
      <c r="OP43" s="5"/>
      <c r="OV43" s="7"/>
      <c r="OW43" s="12"/>
      <c r="OX43" s="7"/>
      <c r="OY43" s="5"/>
      <c r="PE43" s="7"/>
      <c r="PF43" s="12"/>
      <c r="PG43" s="7"/>
      <c r="PH43" s="5"/>
      <c r="PN43" s="7"/>
      <c r="PO43" s="12"/>
      <c r="PP43" s="7"/>
      <c r="PQ43" s="5"/>
      <c r="PW43" s="7"/>
      <c r="PX43" s="12"/>
      <c r="PY43" s="7"/>
      <c r="PZ43" s="5"/>
      <c r="QF43" s="7"/>
      <c r="QG43" s="12"/>
      <c r="QH43" s="7"/>
      <c r="QI43" s="5"/>
      <c r="QO43" s="7"/>
      <c r="QP43" s="12"/>
      <c r="QQ43" s="7"/>
      <c r="QR43" s="5"/>
      <c r="QX43" s="7"/>
      <c r="QY43" s="12"/>
      <c r="QZ43" s="7"/>
      <c r="RA43" s="5"/>
      <c r="RG43" s="7"/>
      <c r="RH43" s="12"/>
      <c r="RI43" s="7"/>
      <c r="RJ43" s="5"/>
      <c r="RP43" s="7"/>
      <c r="RQ43" s="12"/>
      <c r="RR43" s="7"/>
      <c r="RS43" s="5"/>
      <c r="RY43" s="7"/>
      <c r="RZ43" s="12"/>
      <c r="SA43" s="7"/>
      <c r="SB43" s="5"/>
      <c r="SH43" s="7"/>
      <c r="SI43" s="12"/>
      <c r="SJ43" s="7"/>
      <c r="SK43" s="5"/>
      <c r="SQ43" s="7"/>
      <c r="SR43" s="12"/>
      <c r="SS43" s="7"/>
      <c r="ST43" s="5"/>
      <c r="SZ43" s="7"/>
      <c r="TA43" s="12"/>
      <c r="TB43" s="7"/>
      <c r="TC43" s="5"/>
      <c r="TI43" s="7"/>
      <c r="TJ43" s="12"/>
      <c r="TK43" s="7"/>
      <c r="TL43" s="5"/>
      <c r="TR43" s="7"/>
      <c r="TS43" s="12"/>
      <c r="TT43" s="7"/>
      <c r="TU43" s="5"/>
      <c r="UA43" s="7"/>
      <c r="UB43" s="12"/>
      <c r="UC43" s="7"/>
      <c r="UD43" s="5"/>
      <c r="UJ43" s="7"/>
      <c r="UK43" s="12"/>
      <c r="UL43" s="7"/>
      <c r="UM43" s="5"/>
      <c r="US43" s="7"/>
      <c r="UT43" s="12"/>
      <c r="UU43" s="7"/>
      <c r="UV43" s="5"/>
      <c r="VB43" s="7"/>
      <c r="VC43" s="12"/>
      <c r="VD43" s="7"/>
      <c r="VE43" s="5"/>
      <c r="VK43" s="7"/>
      <c r="VL43" s="12"/>
      <c r="VM43" s="7"/>
      <c r="VN43" s="5"/>
      <c r="VT43" s="7"/>
      <c r="VU43" s="12"/>
      <c r="VV43" s="7"/>
      <c r="VW43" s="5"/>
      <c r="WC43" s="7"/>
      <c r="WD43" s="12"/>
      <c r="WE43" s="7"/>
      <c r="WF43" s="5"/>
      <c r="WL43" s="7"/>
      <c r="WM43" s="12"/>
      <c r="WN43" s="7"/>
      <c r="WO43" s="5"/>
      <c r="WU43" s="7"/>
      <c r="WV43" s="12"/>
      <c r="WW43" s="7"/>
      <c r="WX43" s="5"/>
      <c r="XD43" s="7"/>
      <c r="XE43" s="12"/>
      <c r="XF43" s="7"/>
      <c r="XG43" s="5"/>
      <c r="XM43" s="7"/>
      <c r="XN43" s="12"/>
      <c r="XO43" s="7"/>
      <c r="XP43" s="5"/>
      <c r="XV43" s="7"/>
      <c r="XW43" s="12"/>
      <c r="XX43" s="7"/>
      <c r="XY43" s="5"/>
      <c r="YE43" s="7"/>
      <c r="YF43" s="12"/>
      <c r="YG43" s="7"/>
      <c r="YH43" s="5"/>
      <c r="YN43" s="7"/>
      <c r="YO43" s="12"/>
      <c r="YP43" s="7"/>
      <c r="YQ43" s="5"/>
      <c r="YW43" s="7"/>
      <c r="YX43" s="12"/>
      <c r="YY43" s="7"/>
      <c r="YZ43" s="5"/>
      <c r="ZF43" s="7"/>
      <c r="ZG43" s="12"/>
      <c r="ZH43" s="7"/>
      <c r="ZI43" s="5"/>
      <c r="ZO43" s="7"/>
      <c r="ZP43" s="12"/>
      <c r="ZQ43" s="7"/>
      <c r="ZR43" s="5"/>
      <c r="ZX43" s="7"/>
      <c r="ZY43" s="12"/>
      <c r="ZZ43" s="7"/>
      <c r="AAA43" s="5"/>
      <c r="AAG43" s="7"/>
      <c r="AAH43" s="12"/>
      <c r="AAI43" s="7"/>
      <c r="AAJ43" s="5"/>
      <c r="AAP43" s="7"/>
      <c r="AAQ43" s="12"/>
      <c r="AAR43" s="7"/>
      <c r="AAS43" s="5"/>
      <c r="AAY43" s="7"/>
      <c r="AAZ43" s="12"/>
      <c r="ABA43" s="7"/>
      <c r="ABB43" s="5"/>
      <c r="ABH43" s="7"/>
      <c r="ABI43" s="12"/>
      <c r="ABJ43" s="7"/>
      <c r="ABK43" s="5"/>
      <c r="ABQ43" s="7"/>
      <c r="ABR43" s="12"/>
      <c r="ABS43" s="7"/>
      <c r="ABT43" s="5"/>
      <c r="ABZ43" s="7"/>
      <c r="ACA43" s="12"/>
      <c r="ACB43" s="7"/>
      <c r="ACC43" s="5"/>
      <c r="ACI43" s="7"/>
      <c r="ACJ43" s="12"/>
      <c r="ACK43" s="7"/>
      <c r="ACL43" s="5"/>
      <c r="ACR43" s="7"/>
      <c r="ACS43" s="12"/>
      <c r="ACT43" s="7"/>
      <c r="ACU43" s="5"/>
      <c r="ADA43" s="7"/>
      <c r="ADB43" s="12"/>
      <c r="ADC43" s="7"/>
      <c r="ADD43" s="5"/>
      <c r="ADJ43" s="7"/>
      <c r="ADK43" s="12"/>
      <c r="ADL43" s="7"/>
      <c r="ADM43" s="5"/>
      <c r="ADS43" s="7"/>
      <c r="ADT43" s="12"/>
      <c r="ADU43" s="7"/>
      <c r="ADV43" s="5"/>
      <c r="AEB43" s="7"/>
      <c r="AEC43" s="12"/>
      <c r="AED43" s="7"/>
      <c r="AEE43" s="5"/>
      <c r="AEK43" s="7"/>
      <c r="AEL43" s="12"/>
      <c r="AEM43" s="7"/>
      <c r="AEN43" s="5"/>
      <c r="AET43" s="7"/>
      <c r="AEU43" s="12"/>
      <c r="AEV43" s="7"/>
      <c r="AEW43" s="5"/>
      <c r="AFC43" s="7"/>
      <c r="AFD43" s="12"/>
      <c r="AFE43" s="7"/>
      <c r="AFF43" s="5"/>
      <c r="AFL43" s="7"/>
      <c r="AFM43" s="12"/>
      <c r="AFN43" s="7"/>
      <c r="AFO43" s="5"/>
      <c r="AFU43" s="7"/>
      <c r="AFV43" s="12"/>
      <c r="AFW43" s="7"/>
      <c r="AFX43" s="5"/>
      <c r="AGD43" s="7"/>
      <c r="AGE43" s="12"/>
      <c r="AGF43" s="7"/>
      <c r="AGG43" s="5"/>
      <c r="AGM43" s="7"/>
      <c r="AGN43" s="12"/>
      <c r="AGO43" s="7"/>
      <c r="AGP43" s="5"/>
      <c r="AGV43" s="7"/>
      <c r="AGW43" s="12"/>
      <c r="AGX43" s="7"/>
      <c r="AGY43" s="5"/>
      <c r="AHE43" s="7"/>
      <c r="AHF43" s="12"/>
      <c r="AHG43" s="7"/>
      <c r="AHH43" s="5"/>
      <c r="AHN43" s="7"/>
      <c r="AHO43" s="12"/>
      <c r="AHP43" s="7"/>
      <c r="AHQ43" s="5"/>
      <c r="AHW43" s="7"/>
      <c r="AHX43" s="12"/>
      <c r="AHY43" s="7"/>
      <c r="AHZ43" s="5"/>
      <c r="AIF43" s="7"/>
      <c r="AIG43" s="12"/>
      <c r="AIH43" s="7"/>
      <c r="AII43" s="5"/>
      <c r="AIO43" s="7"/>
      <c r="AIP43" s="12"/>
      <c r="AIQ43" s="7"/>
      <c r="AIR43" s="5"/>
      <c r="AIX43" s="7"/>
      <c r="AIY43" s="12"/>
      <c r="AIZ43" s="7"/>
      <c r="AJA43" s="5"/>
      <c r="AJG43" s="7"/>
      <c r="AJH43" s="12"/>
      <c r="AJI43" s="7"/>
      <c r="AJJ43" s="5"/>
      <c r="AJP43" s="7"/>
      <c r="AJQ43" s="12"/>
      <c r="AJR43" s="7"/>
      <c r="AJS43" s="5"/>
      <c r="AJY43" s="7"/>
      <c r="AJZ43" s="12"/>
      <c r="AKA43" s="7"/>
      <c r="AKB43" s="5"/>
      <c r="AKH43" s="7"/>
      <c r="AKI43" s="12"/>
      <c r="AKJ43" s="7"/>
      <c r="AKK43" s="5"/>
      <c r="AKQ43" s="7"/>
      <c r="AKR43" s="12"/>
      <c r="AKS43" s="7"/>
      <c r="AKT43" s="5"/>
      <c r="AKZ43" s="7"/>
      <c r="ALA43" s="12"/>
      <c r="ALB43" s="7"/>
      <c r="ALC43" s="5"/>
      <c r="ALI43" s="7"/>
      <c r="ALJ43" s="12"/>
      <c r="ALK43" s="7"/>
      <c r="ALL43" s="5"/>
      <c r="ALR43" s="7"/>
      <c r="ALS43" s="12"/>
      <c r="ALT43" s="7"/>
      <c r="ALU43" s="5"/>
      <c r="AMA43" s="7"/>
      <c r="AMB43" s="12"/>
      <c r="AMC43" s="7"/>
      <c r="AMD43" s="5"/>
      <c r="AMJ43" s="7"/>
      <c r="AMK43" s="12"/>
      <c r="AML43" s="7"/>
      <c r="AMM43" s="5"/>
      <c r="AMS43" s="7"/>
      <c r="AMT43" s="12"/>
      <c r="AMU43" s="7"/>
      <c r="AMV43" s="5"/>
      <c r="ANB43" s="7"/>
      <c r="ANC43" s="12"/>
      <c r="AND43" s="7"/>
      <c r="ANE43" s="5"/>
      <c r="ANK43" s="7"/>
      <c r="ANL43" s="12"/>
      <c r="ANM43" s="7"/>
      <c r="ANN43" s="5"/>
      <c r="ANT43" s="7"/>
      <c r="ANU43" s="12"/>
      <c r="ANV43" s="7"/>
      <c r="ANW43" s="5"/>
      <c r="AOC43" s="7"/>
      <c r="AOD43" s="12"/>
      <c r="AOE43" s="7"/>
      <c r="AOF43" s="5"/>
      <c r="AOL43" s="7"/>
      <c r="AOM43" s="12"/>
      <c r="AON43" s="7"/>
      <c r="AOO43" s="5"/>
      <c r="AOU43" s="7"/>
      <c r="AOV43" s="12"/>
      <c r="AOW43" s="7"/>
      <c r="AOX43" s="5"/>
      <c r="APD43" s="7"/>
      <c r="APE43" s="12"/>
      <c r="APF43" s="7"/>
      <c r="APG43" s="5"/>
      <c r="APM43" s="7"/>
      <c r="APN43" s="12"/>
      <c r="APO43" s="7"/>
      <c r="APP43" s="5"/>
      <c r="APV43" s="7"/>
      <c r="APW43" s="12"/>
      <c r="APX43" s="7"/>
      <c r="APY43" s="5"/>
      <c r="AQE43" s="7"/>
      <c r="AQF43" s="12"/>
      <c r="AQG43" s="7"/>
      <c r="AQH43" s="5"/>
      <c r="AQN43" s="7"/>
      <c r="AQO43" s="12"/>
      <c r="AQP43" s="7"/>
      <c r="AQQ43" s="5"/>
      <c r="AQW43" s="7"/>
      <c r="AQX43" s="12"/>
      <c r="AQY43" s="7"/>
      <c r="AQZ43" s="5"/>
      <c r="ARF43" s="7"/>
      <c r="ARG43" s="12"/>
      <c r="ARH43" s="7"/>
      <c r="ARI43" s="5"/>
      <c r="ARO43" s="7"/>
      <c r="ARP43" s="12"/>
      <c r="ARQ43" s="7"/>
      <c r="ARR43" s="5"/>
      <c r="ARX43" s="7"/>
      <c r="ARY43" s="12"/>
      <c r="ARZ43" s="7"/>
      <c r="ASA43" s="5"/>
      <c r="ASG43" s="7"/>
      <c r="ASH43" s="12"/>
      <c r="ASI43" s="7"/>
      <c r="ASJ43" s="5"/>
      <c r="ASP43" s="7"/>
      <c r="ASQ43" s="12"/>
      <c r="ASR43" s="7"/>
      <c r="ASS43" s="5"/>
      <c r="ASY43" s="7"/>
      <c r="ASZ43" s="12"/>
      <c r="ATA43" s="7"/>
      <c r="ATB43" s="5"/>
      <c r="ATH43" s="7"/>
      <c r="ATI43" s="12"/>
      <c r="ATJ43" s="7"/>
      <c r="ATK43" s="5"/>
      <c r="ATQ43" s="7"/>
      <c r="ATR43" s="12"/>
      <c r="ATS43" s="7"/>
      <c r="ATT43" s="5"/>
      <c r="ATZ43" s="7"/>
      <c r="AUA43" s="12"/>
      <c r="AUB43" s="7"/>
      <c r="AUC43" s="5"/>
      <c r="AUI43" s="7"/>
      <c r="AUJ43" s="12"/>
      <c r="AUK43" s="7"/>
      <c r="AUL43" s="5"/>
      <c r="AUR43" s="7"/>
      <c r="AUS43" s="12"/>
      <c r="AUT43" s="7"/>
      <c r="AUU43" s="5"/>
      <c r="AVA43" s="7"/>
      <c r="AVB43" s="12"/>
      <c r="AVC43" s="7"/>
      <c r="AVD43" s="5"/>
      <c r="AVJ43" s="7"/>
      <c r="AVK43" s="12"/>
      <c r="AVL43" s="7"/>
      <c r="AVM43" s="5"/>
      <c r="AVS43" s="7"/>
      <c r="AVT43" s="12"/>
      <c r="AVU43" s="7"/>
      <c r="AVV43" s="5"/>
      <c r="AWB43" s="7"/>
      <c r="AWC43" s="12"/>
      <c r="AWD43" s="7"/>
      <c r="AWE43" s="5"/>
      <c r="AWK43" s="7"/>
      <c r="AWL43" s="12"/>
      <c r="AWM43" s="7"/>
      <c r="AWN43" s="5"/>
      <c r="AWT43" s="7"/>
      <c r="AWU43" s="12"/>
      <c r="AWV43" s="7"/>
      <c r="AWW43" s="5"/>
      <c r="AXC43" s="7"/>
      <c r="AXD43" s="12"/>
      <c r="AXE43" s="7"/>
      <c r="AXF43" s="5"/>
      <c r="AXL43" s="7"/>
      <c r="AXM43" s="12"/>
      <c r="AXN43" s="7"/>
      <c r="AXO43" s="5"/>
      <c r="AXU43" s="7"/>
      <c r="AXV43" s="12"/>
      <c r="AXW43" s="7"/>
      <c r="AXX43" s="5"/>
      <c r="AYD43" s="7"/>
      <c r="AYE43" s="12"/>
      <c r="AYF43" s="7"/>
      <c r="AYG43" s="5"/>
      <c r="AYM43" s="7"/>
      <c r="AYN43" s="12"/>
      <c r="AYO43" s="7"/>
      <c r="AYP43" s="5"/>
      <c r="AYV43" s="7"/>
      <c r="AYW43" s="12"/>
      <c r="AYX43" s="7"/>
      <c r="AYY43" s="5"/>
      <c r="AZE43" s="7"/>
      <c r="AZF43" s="12"/>
      <c r="AZG43" s="7"/>
      <c r="AZH43" s="5"/>
      <c r="AZN43" s="7"/>
      <c r="AZO43" s="12"/>
      <c r="AZP43" s="7"/>
      <c r="AZQ43" s="5"/>
      <c r="AZW43" s="7"/>
      <c r="AZX43" s="12"/>
      <c r="AZY43" s="7"/>
      <c r="AZZ43" s="5"/>
      <c r="BAF43" s="7"/>
      <c r="BAG43" s="12"/>
      <c r="BAH43" s="7"/>
      <c r="BAI43" s="5"/>
      <c r="BAO43" s="7"/>
      <c r="BAP43" s="12"/>
      <c r="BAQ43" s="7"/>
      <c r="BAR43" s="5"/>
      <c r="BAX43" s="7"/>
      <c r="BAY43" s="12"/>
      <c r="BAZ43" s="7"/>
      <c r="BBA43" s="5"/>
      <c r="BBG43" s="7"/>
      <c r="BBH43" s="12"/>
      <c r="BBI43" s="7"/>
      <c r="BBJ43" s="5"/>
      <c r="BBP43" s="7"/>
      <c r="BBQ43" s="12"/>
      <c r="BBR43" s="7"/>
      <c r="BBS43" s="5"/>
      <c r="BBY43" s="7"/>
      <c r="BBZ43" s="12"/>
      <c r="BCA43" s="7"/>
      <c r="BCB43" s="5"/>
      <c r="BCH43" s="7"/>
      <c r="BCI43" s="12"/>
      <c r="BCJ43" s="7"/>
      <c r="BCK43" s="5"/>
      <c r="BCQ43" s="7"/>
      <c r="BCR43" s="12"/>
      <c r="BCS43" s="7"/>
      <c r="BCT43" s="5"/>
      <c r="BCZ43" s="7"/>
      <c r="BDA43" s="12"/>
      <c r="BDB43" s="7"/>
      <c r="BDC43" s="5"/>
      <c r="BDI43" s="7"/>
      <c r="BDJ43" s="12"/>
      <c r="BDK43" s="7"/>
      <c r="BDL43" s="5"/>
      <c r="BDR43" s="7"/>
      <c r="BDS43" s="12"/>
      <c r="BDT43" s="7"/>
      <c r="BDU43" s="5"/>
      <c r="BEA43" s="7"/>
      <c r="BEB43" s="12"/>
      <c r="BEC43" s="7"/>
      <c r="BED43" s="5"/>
      <c r="BEJ43" s="7"/>
      <c r="BEK43" s="12"/>
      <c r="BEL43" s="7"/>
      <c r="BEM43" s="5"/>
      <c r="BES43" s="7"/>
      <c r="BET43" s="12"/>
      <c r="BEU43" s="7"/>
      <c r="BEV43" s="5"/>
      <c r="BFB43" s="7"/>
      <c r="BFC43" s="12"/>
      <c r="BFD43" s="7"/>
      <c r="BFE43" s="5"/>
      <c r="BFK43" s="7"/>
      <c r="BFL43" s="12"/>
      <c r="BFM43" s="7"/>
      <c r="BFN43" s="5"/>
      <c r="BFT43" s="7"/>
      <c r="BFU43" s="12"/>
      <c r="BFV43" s="7"/>
      <c r="BFW43" s="5"/>
      <c r="BGC43" s="7"/>
      <c r="BGD43" s="12"/>
      <c r="BGE43" s="7"/>
      <c r="BGF43" s="5"/>
      <c r="BGL43" s="7"/>
      <c r="BGM43" s="12"/>
      <c r="BGN43" s="7"/>
      <c r="BGO43" s="5"/>
      <c r="BGU43" s="7"/>
      <c r="BGV43" s="12"/>
      <c r="BGW43" s="7"/>
      <c r="BGX43" s="5"/>
      <c r="BHD43" s="7"/>
      <c r="BHE43" s="12"/>
      <c r="BHF43" s="7"/>
      <c r="BHG43" s="5"/>
      <c r="BHM43" s="7"/>
      <c r="BHN43" s="12"/>
      <c r="BHO43" s="7"/>
      <c r="BHP43" s="5"/>
      <c r="BHV43" s="7"/>
      <c r="BHW43" s="12"/>
      <c r="BHX43" s="7"/>
      <c r="BHY43" s="5"/>
      <c r="BIE43" s="7"/>
      <c r="BIF43" s="12"/>
      <c r="BIG43" s="7"/>
      <c r="BIH43" s="5"/>
      <c r="BIN43" s="7"/>
      <c r="BIO43" s="12"/>
      <c r="BIP43" s="7"/>
      <c r="BIQ43" s="5"/>
      <c r="BIW43" s="7"/>
      <c r="BIX43" s="12"/>
      <c r="BIY43" s="7"/>
      <c r="BIZ43" s="5"/>
      <c r="BJF43" s="7"/>
      <c r="BJG43" s="12"/>
      <c r="BJH43" s="7"/>
      <c r="BJI43" s="5"/>
      <c r="BJO43" s="7"/>
      <c r="BJP43" s="12"/>
      <c r="BJQ43" s="7"/>
      <c r="BJR43" s="5"/>
      <c r="BJX43" s="7"/>
      <c r="BJY43" s="12"/>
      <c r="BJZ43" s="7"/>
      <c r="BKA43" s="5"/>
      <c r="BKG43" s="7"/>
      <c r="BKH43" s="12"/>
      <c r="BKI43" s="7"/>
      <c r="BKJ43" s="5"/>
      <c r="BKP43" s="7"/>
      <c r="BKQ43" s="12"/>
      <c r="BKR43" s="7"/>
      <c r="BKS43" s="5"/>
      <c r="BKY43" s="7"/>
      <c r="BKZ43" s="12"/>
      <c r="BLA43" s="7"/>
      <c r="BLB43" s="5"/>
      <c r="BLH43" s="7"/>
      <c r="BLI43" s="12"/>
      <c r="BLJ43" s="7"/>
      <c r="BLK43" s="5"/>
      <c r="BLQ43" s="7"/>
      <c r="BLR43" s="12"/>
      <c r="BLS43" s="7"/>
      <c r="BLT43" s="5"/>
      <c r="BLZ43" s="7"/>
      <c r="BMA43" s="12"/>
      <c r="BMB43" s="7"/>
      <c r="BMC43" s="5"/>
      <c r="BMI43" s="7"/>
      <c r="BMJ43" s="12"/>
      <c r="BMK43" s="7"/>
      <c r="BML43" s="5"/>
      <c r="BMR43" s="7"/>
      <c r="BMS43" s="12"/>
      <c r="BMT43" s="7"/>
      <c r="BMU43" s="5"/>
      <c r="BNA43" s="7"/>
      <c r="BNB43" s="12"/>
      <c r="BNC43" s="7"/>
      <c r="BND43" s="5"/>
      <c r="BNJ43" s="7"/>
      <c r="BNK43" s="12"/>
      <c r="BNL43" s="7"/>
      <c r="BNM43" s="5"/>
      <c r="BNS43" s="7"/>
      <c r="BNT43" s="12"/>
      <c r="BNU43" s="7"/>
      <c r="BNV43" s="5"/>
      <c r="BOB43" s="7"/>
      <c r="BOC43" s="12"/>
      <c r="BOD43" s="7"/>
      <c r="BOE43" s="5"/>
      <c r="BOK43" s="7"/>
      <c r="BOL43" s="12"/>
      <c r="BOM43" s="7"/>
      <c r="BON43" s="5"/>
      <c r="BOT43" s="7"/>
      <c r="BOU43" s="12"/>
      <c r="BOV43" s="7"/>
      <c r="BOW43" s="5"/>
      <c r="BPC43" s="7"/>
      <c r="BPD43" s="12"/>
      <c r="BPE43" s="7"/>
      <c r="BPF43" s="5"/>
      <c r="BPL43" s="7"/>
      <c r="BPM43" s="12"/>
      <c r="BPN43" s="7"/>
      <c r="BPO43" s="5"/>
      <c r="BPU43" s="7"/>
      <c r="BPV43" s="12"/>
      <c r="BPW43" s="7"/>
      <c r="BPX43" s="5"/>
      <c r="BQD43" s="7"/>
      <c r="BQE43" s="12"/>
      <c r="BQF43" s="7"/>
      <c r="BQG43" s="5"/>
      <c r="BQM43" s="7"/>
      <c r="BQN43" s="12"/>
      <c r="BQO43" s="7"/>
      <c r="BQP43" s="5"/>
      <c r="BQV43" s="7"/>
      <c r="BQW43" s="12"/>
      <c r="BQX43" s="7"/>
      <c r="BQY43" s="5"/>
      <c r="BRE43" s="7"/>
      <c r="BRF43" s="12"/>
      <c r="BRG43" s="7"/>
      <c r="BRH43" s="5"/>
      <c r="BRN43" s="7"/>
      <c r="BRO43" s="12"/>
      <c r="BRP43" s="7"/>
      <c r="BRQ43" s="5"/>
      <c r="BRW43" s="7"/>
      <c r="BRX43" s="12"/>
      <c r="BRY43" s="7"/>
      <c r="BRZ43" s="5"/>
      <c r="BSF43" s="7"/>
      <c r="BSG43" s="12"/>
      <c r="BSH43" s="7"/>
      <c r="BSI43" s="5"/>
      <c r="BSO43" s="7"/>
      <c r="BSP43" s="12"/>
      <c r="BSQ43" s="7"/>
      <c r="BSR43" s="5"/>
      <c r="BSX43" s="7"/>
      <c r="BSY43" s="12"/>
      <c r="BSZ43" s="7"/>
      <c r="BTA43" s="5"/>
      <c r="BTG43" s="7"/>
      <c r="BTH43" s="12"/>
      <c r="BTI43" s="7"/>
      <c r="BTJ43" s="5"/>
      <c r="BTP43" s="7"/>
      <c r="BTQ43" s="12"/>
      <c r="BTR43" s="7"/>
      <c r="BTS43" s="5"/>
      <c r="BTY43" s="7"/>
      <c r="BTZ43" s="12"/>
      <c r="BUA43" s="7"/>
      <c r="BUB43" s="5"/>
      <c r="BUH43" s="7"/>
      <c r="BUI43" s="12"/>
      <c r="BUJ43" s="7"/>
      <c r="BUK43" s="5"/>
      <c r="BUQ43" s="7"/>
      <c r="BUR43" s="12"/>
      <c r="BUS43" s="7"/>
      <c r="BUT43" s="5"/>
      <c r="BUZ43" s="7"/>
      <c r="BVA43" s="12"/>
      <c r="BVB43" s="7"/>
      <c r="BVC43" s="5"/>
      <c r="BVI43" s="7"/>
      <c r="BVJ43" s="12"/>
      <c r="BVK43" s="7"/>
      <c r="BVL43" s="5"/>
      <c r="BVR43" s="7"/>
      <c r="BVS43" s="12"/>
      <c r="BVT43" s="7"/>
      <c r="BVU43" s="5"/>
      <c r="BWA43" s="7"/>
      <c r="BWB43" s="12"/>
      <c r="BWC43" s="7"/>
      <c r="BWD43" s="5"/>
      <c r="BWJ43" s="7"/>
      <c r="BWK43" s="12"/>
      <c r="BWL43" s="7"/>
      <c r="BWM43" s="5"/>
      <c r="BWS43" s="7"/>
      <c r="BWT43" s="12"/>
      <c r="BWU43" s="7"/>
      <c r="BWV43" s="5"/>
      <c r="BXB43" s="7"/>
      <c r="BXC43" s="12"/>
      <c r="BXD43" s="7"/>
      <c r="BXE43" s="5"/>
      <c r="BXK43" s="7"/>
      <c r="BXL43" s="12"/>
      <c r="BXM43" s="7"/>
      <c r="BXN43" s="5"/>
      <c r="BXT43" s="7"/>
      <c r="BXU43" s="12"/>
      <c r="BXV43" s="7"/>
      <c r="BXW43" s="5"/>
      <c r="BYC43" s="7"/>
      <c r="BYD43" s="12"/>
      <c r="BYE43" s="7"/>
      <c r="BYF43" s="5"/>
      <c r="BYL43" s="7"/>
      <c r="BYM43" s="12"/>
      <c r="BYN43" s="7"/>
      <c r="BYO43" s="5"/>
      <c r="BYU43" s="7"/>
      <c r="BYV43" s="12"/>
      <c r="BYW43" s="7"/>
      <c r="BYX43" s="5"/>
      <c r="BZD43" s="7"/>
      <c r="BZE43" s="12"/>
      <c r="BZF43" s="7"/>
      <c r="BZG43" s="5"/>
      <c r="BZM43" s="7"/>
      <c r="BZN43" s="12"/>
      <c r="BZO43" s="7"/>
      <c r="BZP43" s="5"/>
      <c r="BZV43" s="7"/>
      <c r="BZW43" s="12"/>
      <c r="BZX43" s="7"/>
      <c r="BZY43" s="5"/>
      <c r="CAE43" s="7"/>
      <c r="CAF43" s="12"/>
      <c r="CAG43" s="7"/>
      <c r="CAH43" s="5"/>
      <c r="CAN43" s="7"/>
      <c r="CAO43" s="12"/>
      <c r="CAP43" s="7"/>
      <c r="CAQ43" s="5"/>
      <c r="CAW43" s="7"/>
      <c r="CAX43" s="12"/>
      <c r="CAY43" s="7"/>
      <c r="CAZ43" s="5"/>
      <c r="CBF43" s="7"/>
      <c r="CBG43" s="12"/>
      <c r="CBH43" s="7"/>
      <c r="CBI43" s="5"/>
      <c r="CBO43" s="7"/>
      <c r="CBP43" s="12"/>
      <c r="CBQ43" s="7"/>
      <c r="CBR43" s="5"/>
      <c r="CBX43" s="7"/>
      <c r="CBY43" s="12"/>
      <c r="CBZ43" s="7"/>
      <c r="CCA43" s="5"/>
      <c r="CCG43" s="7"/>
      <c r="CCH43" s="12"/>
      <c r="CCI43" s="7"/>
      <c r="CCJ43" s="5"/>
      <c r="CCP43" s="7"/>
      <c r="CCQ43" s="12"/>
      <c r="CCR43" s="7"/>
      <c r="CCS43" s="5"/>
      <c r="CCY43" s="7"/>
      <c r="CCZ43" s="12"/>
      <c r="CDA43" s="7"/>
      <c r="CDB43" s="5"/>
      <c r="CDH43" s="7"/>
      <c r="CDI43" s="12"/>
      <c r="CDJ43" s="7"/>
      <c r="CDK43" s="5"/>
      <c r="CDQ43" s="7"/>
      <c r="CDR43" s="12"/>
      <c r="CDS43" s="7"/>
      <c r="CDT43" s="5"/>
      <c r="CDZ43" s="7"/>
      <c r="CEA43" s="12"/>
      <c r="CEB43" s="7"/>
      <c r="CEC43" s="5"/>
      <c r="CEI43" s="7"/>
      <c r="CEJ43" s="12"/>
      <c r="CEK43" s="7"/>
      <c r="CEL43" s="5"/>
      <c r="CER43" s="7"/>
      <c r="CES43" s="12"/>
      <c r="CET43" s="7"/>
      <c r="CEU43" s="5"/>
      <c r="CFA43" s="7"/>
      <c r="CFB43" s="12"/>
      <c r="CFC43" s="7"/>
      <c r="CFD43" s="5"/>
      <c r="CFJ43" s="7"/>
      <c r="CFK43" s="12"/>
      <c r="CFL43" s="7"/>
      <c r="CFM43" s="5"/>
      <c r="CFS43" s="7"/>
      <c r="CFT43" s="12"/>
      <c r="CFU43" s="7"/>
      <c r="CFV43" s="5"/>
      <c r="CGB43" s="7"/>
      <c r="CGC43" s="12"/>
      <c r="CGD43" s="7"/>
      <c r="CGE43" s="5"/>
      <c r="CGK43" s="7"/>
      <c r="CGL43" s="12"/>
      <c r="CGM43" s="7"/>
      <c r="CGN43" s="5"/>
      <c r="CGT43" s="7"/>
      <c r="CGU43" s="12"/>
      <c r="CGV43" s="7"/>
      <c r="CGW43" s="5"/>
      <c r="CHC43" s="7"/>
      <c r="CHD43" s="12"/>
      <c r="CHE43" s="7"/>
      <c r="CHF43" s="5"/>
      <c r="CHL43" s="7"/>
      <c r="CHM43" s="12"/>
      <c r="CHN43" s="7"/>
      <c r="CHO43" s="5"/>
      <c r="CHU43" s="7"/>
      <c r="CHV43" s="12"/>
      <c r="CHW43" s="7"/>
      <c r="CHX43" s="5"/>
      <c r="CID43" s="7"/>
      <c r="CIE43" s="12"/>
      <c r="CIF43" s="7"/>
      <c r="CIG43" s="5"/>
      <c r="CIM43" s="7"/>
      <c r="CIN43" s="12"/>
      <c r="CIO43" s="7"/>
      <c r="CIP43" s="5"/>
      <c r="CIV43" s="7"/>
      <c r="CIW43" s="12"/>
      <c r="CIX43" s="7"/>
      <c r="CIY43" s="5"/>
      <c r="CJE43" s="7"/>
      <c r="CJF43" s="12"/>
      <c r="CJG43" s="7"/>
      <c r="CJH43" s="5"/>
      <c r="CJN43" s="7"/>
      <c r="CJO43" s="12"/>
      <c r="CJP43" s="7"/>
      <c r="CJQ43" s="5"/>
      <c r="CJW43" s="7"/>
      <c r="CJX43" s="12"/>
      <c r="CJY43" s="7"/>
      <c r="CJZ43" s="5"/>
      <c r="CKF43" s="7"/>
      <c r="CKG43" s="12"/>
      <c r="CKH43" s="7"/>
      <c r="CKI43" s="5"/>
      <c r="CKO43" s="7"/>
      <c r="CKP43" s="12"/>
      <c r="CKQ43" s="7"/>
      <c r="CKR43" s="5"/>
      <c r="CKX43" s="7"/>
      <c r="CKY43" s="12"/>
      <c r="CKZ43" s="7"/>
      <c r="CLA43" s="5"/>
      <c r="CLG43" s="7"/>
      <c r="CLH43" s="12"/>
      <c r="CLI43" s="7"/>
      <c r="CLJ43" s="5"/>
      <c r="CLP43" s="7"/>
      <c r="CLQ43" s="12"/>
      <c r="CLR43" s="7"/>
      <c r="CLS43" s="5"/>
      <c r="CLY43" s="7"/>
      <c r="CLZ43" s="12"/>
      <c r="CMA43" s="7"/>
      <c r="CMB43" s="5"/>
      <c r="CMH43" s="7"/>
      <c r="CMI43" s="12"/>
      <c r="CMJ43" s="7"/>
      <c r="CMK43" s="5"/>
      <c r="CMQ43" s="7"/>
      <c r="CMR43" s="12"/>
      <c r="CMS43" s="7"/>
      <c r="CMT43" s="5"/>
      <c r="CMZ43" s="7"/>
      <c r="CNA43" s="12"/>
      <c r="CNB43" s="7"/>
      <c r="CNC43" s="5"/>
      <c r="CNI43" s="7"/>
      <c r="CNJ43" s="12"/>
      <c r="CNK43" s="7"/>
      <c r="CNL43" s="5"/>
      <c r="CNR43" s="7"/>
      <c r="CNS43" s="12"/>
      <c r="CNT43" s="7"/>
      <c r="CNU43" s="5"/>
      <c r="COA43" s="7"/>
      <c r="COB43" s="12"/>
      <c r="COC43" s="7"/>
      <c r="COD43" s="5"/>
      <c r="COJ43" s="7"/>
      <c r="COK43" s="12"/>
      <c r="COL43" s="7"/>
      <c r="COM43" s="5"/>
      <c r="COS43" s="7"/>
      <c r="COT43" s="12"/>
      <c r="COU43" s="7"/>
      <c r="COV43" s="5"/>
      <c r="CPB43" s="7"/>
      <c r="CPC43" s="12"/>
      <c r="CPD43" s="7"/>
      <c r="CPE43" s="5"/>
      <c r="CPK43" s="7"/>
      <c r="CPL43" s="12"/>
      <c r="CPM43" s="7"/>
      <c r="CPN43" s="5"/>
      <c r="CPT43" s="7"/>
      <c r="CPU43" s="12"/>
      <c r="CPV43" s="7"/>
      <c r="CPW43" s="5"/>
      <c r="CQC43" s="7"/>
      <c r="CQD43" s="12"/>
      <c r="CQE43" s="7"/>
      <c r="CQF43" s="5"/>
      <c r="CQL43" s="7"/>
      <c r="CQM43" s="12"/>
      <c r="CQN43" s="7"/>
      <c r="CQO43" s="5"/>
      <c r="CQU43" s="7"/>
      <c r="CQV43" s="12"/>
      <c r="CQW43" s="7"/>
      <c r="CQX43" s="5"/>
      <c r="CRD43" s="7"/>
      <c r="CRE43" s="12"/>
      <c r="CRF43" s="7"/>
      <c r="CRG43" s="5"/>
      <c r="CRM43" s="7"/>
      <c r="CRN43" s="12"/>
      <c r="CRO43" s="7"/>
      <c r="CRP43" s="5"/>
      <c r="CRV43" s="7"/>
      <c r="CRW43" s="12"/>
      <c r="CRX43" s="7"/>
      <c r="CRY43" s="5"/>
      <c r="CSE43" s="7"/>
      <c r="CSF43" s="12"/>
      <c r="CSG43" s="7"/>
      <c r="CSH43" s="5"/>
      <c r="CSN43" s="7"/>
      <c r="CSO43" s="12"/>
      <c r="CSP43" s="7"/>
      <c r="CSQ43" s="5"/>
      <c r="CSW43" s="7"/>
      <c r="CSX43" s="12"/>
      <c r="CSY43" s="7"/>
      <c r="CSZ43" s="5"/>
      <c r="CTF43" s="7"/>
      <c r="CTG43" s="12"/>
      <c r="CTH43" s="7"/>
      <c r="CTI43" s="5"/>
      <c r="CTO43" s="7"/>
      <c r="CTP43" s="12"/>
      <c r="CTQ43" s="7"/>
      <c r="CTR43" s="5"/>
      <c r="CTX43" s="7"/>
      <c r="CTY43" s="12"/>
      <c r="CTZ43" s="7"/>
      <c r="CUA43" s="5"/>
      <c r="CUG43" s="7"/>
      <c r="CUH43" s="12"/>
      <c r="CUI43" s="7"/>
      <c r="CUJ43" s="5"/>
      <c r="CUP43" s="7"/>
      <c r="CUQ43" s="12"/>
      <c r="CUR43" s="7"/>
      <c r="CUS43" s="5"/>
      <c r="CUY43" s="7"/>
      <c r="CUZ43" s="12"/>
      <c r="CVA43" s="7"/>
      <c r="CVB43" s="5"/>
      <c r="CVH43" s="7"/>
      <c r="CVI43" s="12"/>
      <c r="CVJ43" s="7"/>
      <c r="CVK43" s="5"/>
      <c r="CVQ43" s="7"/>
      <c r="CVR43" s="12"/>
      <c r="CVS43" s="7"/>
      <c r="CVT43" s="5"/>
      <c r="CVZ43" s="7"/>
      <c r="CWA43" s="12"/>
      <c r="CWB43" s="7"/>
      <c r="CWC43" s="5"/>
      <c r="CWI43" s="7"/>
      <c r="CWJ43" s="12"/>
      <c r="CWK43" s="7"/>
      <c r="CWL43" s="5"/>
      <c r="CWR43" s="7"/>
      <c r="CWS43" s="12"/>
      <c r="CWT43" s="7"/>
      <c r="CWU43" s="5"/>
      <c r="CXA43" s="7"/>
      <c r="CXB43" s="12"/>
      <c r="CXC43" s="7"/>
      <c r="CXD43" s="5"/>
      <c r="CXJ43" s="7"/>
      <c r="CXK43" s="12"/>
      <c r="CXL43" s="7"/>
      <c r="CXM43" s="5"/>
      <c r="CXS43" s="7"/>
      <c r="CXT43" s="12"/>
      <c r="CXU43" s="7"/>
      <c r="CXV43" s="5"/>
      <c r="CYB43" s="7"/>
      <c r="CYC43" s="12"/>
      <c r="CYD43" s="7"/>
      <c r="CYE43" s="5"/>
      <c r="CYK43" s="7"/>
      <c r="CYL43" s="12"/>
      <c r="CYM43" s="7"/>
      <c r="CYN43" s="5"/>
      <c r="CYT43" s="7"/>
      <c r="CYU43" s="12"/>
      <c r="CYV43" s="7"/>
      <c r="CYW43" s="5"/>
      <c r="CZC43" s="7"/>
      <c r="CZD43" s="12"/>
      <c r="CZE43" s="7"/>
      <c r="CZF43" s="5"/>
      <c r="CZL43" s="7"/>
      <c r="CZM43" s="12"/>
      <c r="CZN43" s="7"/>
      <c r="CZO43" s="5"/>
      <c r="CZU43" s="7"/>
      <c r="CZV43" s="12"/>
      <c r="CZW43" s="7"/>
      <c r="CZX43" s="5"/>
      <c r="DAD43" s="7"/>
      <c r="DAE43" s="12"/>
      <c r="DAF43" s="7"/>
      <c r="DAG43" s="5"/>
      <c r="DAM43" s="7"/>
      <c r="DAN43" s="12"/>
      <c r="DAO43" s="7"/>
      <c r="DAP43" s="5"/>
      <c r="DAV43" s="7"/>
      <c r="DAW43" s="12"/>
      <c r="DAX43" s="7"/>
      <c r="DAY43" s="5"/>
      <c r="DBE43" s="7"/>
      <c r="DBF43" s="12"/>
      <c r="DBG43" s="7"/>
      <c r="DBH43" s="5"/>
      <c r="DBN43" s="7"/>
      <c r="DBO43" s="12"/>
      <c r="DBP43" s="7"/>
      <c r="DBQ43" s="5"/>
      <c r="DBW43" s="7"/>
      <c r="DBX43" s="12"/>
      <c r="DBY43" s="7"/>
      <c r="DBZ43" s="5"/>
      <c r="DCF43" s="7"/>
      <c r="DCG43" s="12"/>
      <c r="DCH43" s="7"/>
      <c r="DCI43" s="5"/>
      <c r="DCO43" s="7"/>
      <c r="DCP43" s="12"/>
      <c r="DCQ43" s="7"/>
      <c r="DCR43" s="5"/>
      <c r="DCX43" s="7"/>
      <c r="DCY43" s="12"/>
      <c r="DCZ43" s="7"/>
      <c r="DDA43" s="5"/>
      <c r="DDG43" s="7"/>
      <c r="DDH43" s="12"/>
      <c r="DDI43" s="7"/>
      <c r="DDJ43" s="5"/>
      <c r="DDP43" s="7"/>
      <c r="DDQ43" s="12"/>
      <c r="DDR43" s="7"/>
      <c r="DDS43" s="5"/>
      <c r="DDY43" s="7"/>
      <c r="DDZ43" s="12"/>
      <c r="DEA43" s="7"/>
      <c r="DEB43" s="5"/>
      <c r="DEH43" s="7"/>
      <c r="DEI43" s="12"/>
      <c r="DEJ43" s="7"/>
      <c r="DEK43" s="5"/>
      <c r="DEQ43" s="7"/>
      <c r="DER43" s="12"/>
      <c r="DES43" s="7"/>
      <c r="DET43" s="5"/>
      <c r="DEZ43" s="7"/>
      <c r="DFA43" s="12"/>
      <c r="DFB43" s="7"/>
      <c r="DFC43" s="5"/>
      <c r="DFI43" s="7"/>
      <c r="DFJ43" s="12"/>
      <c r="DFK43" s="7"/>
      <c r="DFL43" s="5"/>
      <c r="DFR43" s="7"/>
      <c r="DFS43" s="12"/>
      <c r="DFT43" s="7"/>
      <c r="DFU43" s="5"/>
      <c r="DGA43" s="7"/>
      <c r="DGB43" s="12"/>
      <c r="DGC43" s="7"/>
      <c r="DGD43" s="5"/>
      <c r="DGJ43" s="7"/>
      <c r="DGK43" s="12"/>
      <c r="DGL43" s="7"/>
      <c r="DGM43" s="5"/>
      <c r="DGS43" s="7"/>
      <c r="DGT43" s="12"/>
      <c r="DGU43" s="7"/>
      <c r="DGV43" s="5"/>
      <c r="DHB43" s="7"/>
      <c r="DHC43" s="12"/>
      <c r="DHD43" s="7"/>
      <c r="DHE43" s="5"/>
      <c r="DHK43" s="7"/>
      <c r="DHL43" s="12"/>
      <c r="DHM43" s="7"/>
      <c r="DHN43" s="5"/>
      <c r="DHT43" s="7"/>
      <c r="DHU43" s="12"/>
      <c r="DHV43" s="7"/>
      <c r="DHW43" s="5"/>
      <c r="DIC43" s="7"/>
      <c r="DID43" s="12"/>
      <c r="DIE43" s="7"/>
      <c r="DIF43" s="5"/>
      <c r="DIL43" s="7"/>
      <c r="DIM43" s="12"/>
      <c r="DIN43" s="7"/>
      <c r="DIO43" s="5"/>
      <c r="DIU43" s="7"/>
      <c r="DIV43" s="12"/>
      <c r="DIW43" s="7"/>
      <c r="DIX43" s="5"/>
      <c r="DJD43" s="7"/>
      <c r="DJE43" s="12"/>
      <c r="DJF43" s="7"/>
      <c r="DJG43" s="5"/>
      <c r="DJM43" s="7"/>
      <c r="DJN43" s="12"/>
      <c r="DJO43" s="7"/>
      <c r="DJP43" s="5"/>
      <c r="DJV43" s="7"/>
      <c r="DJW43" s="12"/>
      <c r="DJX43" s="7"/>
      <c r="DJY43" s="5"/>
      <c r="DKE43" s="7"/>
      <c r="DKF43" s="12"/>
      <c r="DKG43" s="7"/>
      <c r="DKH43" s="5"/>
      <c r="DKN43" s="7"/>
      <c r="DKO43" s="12"/>
      <c r="DKP43" s="7"/>
      <c r="DKQ43" s="5"/>
      <c r="DKW43" s="7"/>
      <c r="DKX43" s="12"/>
      <c r="DKY43" s="7"/>
      <c r="DKZ43" s="5"/>
      <c r="DLF43" s="7"/>
      <c r="DLG43" s="12"/>
      <c r="DLH43" s="7"/>
      <c r="DLI43" s="5"/>
      <c r="DLO43" s="7"/>
      <c r="DLP43" s="12"/>
      <c r="DLQ43" s="7"/>
      <c r="DLR43" s="5"/>
      <c r="DLX43" s="7"/>
      <c r="DLY43" s="12"/>
      <c r="DLZ43" s="7"/>
      <c r="DMA43" s="5"/>
      <c r="DMG43" s="7"/>
      <c r="DMH43" s="12"/>
      <c r="DMI43" s="7"/>
      <c r="DMJ43" s="5"/>
      <c r="DMP43" s="7"/>
      <c r="DMQ43" s="12"/>
      <c r="DMR43" s="7"/>
      <c r="DMS43" s="5"/>
      <c r="DMY43" s="7"/>
      <c r="DMZ43" s="12"/>
      <c r="DNA43" s="7"/>
      <c r="DNB43" s="5"/>
      <c r="DNH43" s="7"/>
      <c r="DNI43" s="12"/>
      <c r="DNJ43" s="7"/>
      <c r="DNK43" s="5"/>
      <c r="DNQ43" s="7"/>
      <c r="DNR43" s="12"/>
      <c r="DNS43" s="7"/>
      <c r="DNT43" s="5"/>
      <c r="DNZ43" s="7"/>
      <c r="DOA43" s="12"/>
      <c r="DOB43" s="7"/>
      <c r="DOC43" s="5"/>
      <c r="DOI43" s="7"/>
      <c r="DOJ43" s="12"/>
      <c r="DOK43" s="7"/>
      <c r="DOL43" s="5"/>
      <c r="DOR43" s="7"/>
      <c r="DOS43" s="12"/>
      <c r="DOT43" s="7"/>
      <c r="DOU43" s="5"/>
      <c r="DPA43" s="7"/>
      <c r="DPB43" s="12"/>
      <c r="DPC43" s="7"/>
      <c r="DPD43" s="5"/>
      <c r="DPJ43" s="7"/>
      <c r="DPK43" s="12"/>
      <c r="DPL43" s="7"/>
      <c r="DPM43" s="5"/>
      <c r="DPS43" s="7"/>
      <c r="DPT43" s="12"/>
      <c r="DPU43" s="7"/>
      <c r="DPV43" s="5"/>
      <c r="DQB43" s="7"/>
      <c r="DQC43" s="12"/>
      <c r="DQD43" s="7"/>
      <c r="DQE43" s="5"/>
      <c r="DQK43" s="7"/>
      <c r="DQL43" s="12"/>
      <c r="DQM43" s="7"/>
      <c r="DQN43" s="5"/>
      <c r="DQT43" s="7"/>
      <c r="DQU43" s="12"/>
      <c r="DQV43" s="7"/>
      <c r="DQW43" s="5"/>
      <c r="DRC43" s="7"/>
      <c r="DRD43" s="12"/>
      <c r="DRE43" s="7"/>
      <c r="DRF43" s="5"/>
      <c r="DRL43" s="7"/>
      <c r="DRM43" s="12"/>
      <c r="DRN43" s="7"/>
      <c r="DRO43" s="5"/>
      <c r="DRU43" s="7"/>
      <c r="DRV43" s="12"/>
      <c r="DRW43" s="7"/>
      <c r="DRX43" s="5"/>
      <c r="DSD43" s="7"/>
      <c r="DSE43" s="12"/>
      <c r="DSF43" s="7"/>
      <c r="DSG43" s="5"/>
      <c r="DSM43" s="7"/>
      <c r="DSN43" s="12"/>
      <c r="DSO43" s="7"/>
      <c r="DSP43" s="5"/>
      <c r="DSV43" s="7"/>
      <c r="DSW43" s="12"/>
      <c r="DSX43" s="7"/>
      <c r="DSY43" s="5"/>
      <c r="DTE43" s="7"/>
      <c r="DTF43" s="12"/>
      <c r="DTG43" s="7"/>
      <c r="DTH43" s="5"/>
      <c r="DTN43" s="7"/>
      <c r="DTO43" s="12"/>
      <c r="DTP43" s="7"/>
      <c r="DTQ43" s="5"/>
      <c r="DTW43" s="7"/>
      <c r="DTX43" s="12"/>
      <c r="DTY43" s="7"/>
      <c r="DTZ43" s="5"/>
      <c r="DUF43" s="7"/>
      <c r="DUG43" s="12"/>
      <c r="DUH43" s="7"/>
      <c r="DUI43" s="5"/>
      <c r="DUO43" s="7"/>
      <c r="DUP43" s="12"/>
      <c r="DUQ43" s="7"/>
      <c r="DUR43" s="5"/>
      <c r="DUX43" s="7"/>
      <c r="DUY43" s="12"/>
      <c r="DUZ43" s="7"/>
      <c r="DVA43" s="5"/>
      <c r="DVG43" s="7"/>
      <c r="DVH43" s="12"/>
      <c r="DVI43" s="7"/>
      <c r="DVJ43" s="5"/>
      <c r="DVP43" s="7"/>
      <c r="DVQ43" s="12"/>
      <c r="DVR43" s="7"/>
      <c r="DVS43" s="5"/>
      <c r="DVY43" s="7"/>
      <c r="DVZ43" s="12"/>
      <c r="DWA43" s="7"/>
      <c r="DWB43" s="5"/>
      <c r="DWH43" s="7"/>
      <c r="DWI43" s="12"/>
      <c r="DWJ43" s="7"/>
      <c r="DWK43" s="5"/>
      <c r="DWQ43" s="7"/>
      <c r="DWR43" s="12"/>
      <c r="DWS43" s="7"/>
      <c r="DWT43" s="5"/>
      <c r="DWZ43" s="7"/>
      <c r="DXA43" s="12"/>
      <c r="DXB43" s="7"/>
      <c r="DXC43" s="5"/>
      <c r="DXI43" s="7"/>
      <c r="DXJ43" s="12"/>
      <c r="DXK43" s="7"/>
      <c r="DXL43" s="5"/>
      <c r="DXR43" s="7"/>
      <c r="DXS43" s="12"/>
      <c r="DXT43" s="7"/>
      <c r="DXU43" s="5"/>
      <c r="DYA43" s="7"/>
      <c r="DYB43" s="12"/>
      <c r="DYC43" s="7"/>
      <c r="DYD43" s="5"/>
      <c r="DYJ43" s="7"/>
      <c r="DYK43" s="12"/>
      <c r="DYL43" s="7"/>
      <c r="DYM43" s="5"/>
      <c r="DYS43" s="7"/>
      <c r="DYT43" s="12"/>
      <c r="DYU43" s="7"/>
      <c r="DYV43" s="5"/>
      <c r="DZB43" s="7"/>
      <c r="DZC43" s="12"/>
      <c r="DZD43" s="7"/>
      <c r="DZE43" s="5"/>
      <c r="DZK43" s="7"/>
      <c r="DZL43" s="12"/>
      <c r="DZM43" s="7"/>
      <c r="DZN43" s="5"/>
      <c r="DZT43" s="7"/>
      <c r="DZU43" s="12"/>
      <c r="DZV43" s="7"/>
      <c r="DZW43" s="5"/>
      <c r="EAC43" s="7"/>
      <c r="EAD43" s="12"/>
      <c r="EAE43" s="7"/>
      <c r="EAF43" s="5"/>
      <c r="EAL43" s="7"/>
      <c r="EAM43" s="12"/>
      <c r="EAN43" s="7"/>
      <c r="EAO43" s="5"/>
      <c r="EAU43" s="7"/>
      <c r="EAV43" s="12"/>
      <c r="EAW43" s="7"/>
      <c r="EAX43" s="5"/>
      <c r="EBD43" s="7"/>
      <c r="EBE43" s="12"/>
      <c r="EBF43" s="7"/>
      <c r="EBG43" s="5"/>
      <c r="EBM43" s="7"/>
      <c r="EBN43" s="12"/>
      <c r="EBO43" s="7"/>
      <c r="EBP43" s="5"/>
      <c r="EBV43" s="7"/>
      <c r="EBW43" s="12"/>
      <c r="EBX43" s="7"/>
      <c r="EBY43" s="5"/>
      <c r="ECE43" s="7"/>
      <c r="ECF43" s="12"/>
      <c r="ECG43" s="7"/>
      <c r="ECH43" s="5"/>
      <c r="ECN43" s="7"/>
      <c r="ECO43" s="12"/>
      <c r="ECP43" s="7"/>
      <c r="ECQ43" s="5"/>
      <c r="ECW43" s="7"/>
      <c r="ECX43" s="12"/>
      <c r="ECY43" s="7"/>
      <c r="ECZ43" s="5"/>
      <c r="EDF43" s="7"/>
      <c r="EDG43" s="12"/>
      <c r="EDH43" s="7"/>
      <c r="EDI43" s="5"/>
      <c r="EDO43" s="7"/>
      <c r="EDP43" s="12"/>
      <c r="EDQ43" s="7"/>
      <c r="EDR43" s="5"/>
      <c r="EDX43" s="7"/>
      <c r="EDY43" s="12"/>
      <c r="EDZ43" s="7"/>
      <c r="EEA43" s="5"/>
      <c r="EEG43" s="7"/>
      <c r="EEH43" s="12"/>
      <c r="EEI43" s="7"/>
      <c r="EEJ43" s="5"/>
      <c r="EEP43" s="7"/>
      <c r="EEQ43" s="12"/>
      <c r="EER43" s="7"/>
      <c r="EES43" s="5"/>
      <c r="EEY43" s="7"/>
      <c r="EEZ43" s="12"/>
      <c r="EFA43" s="7"/>
      <c r="EFB43" s="5"/>
      <c r="EFH43" s="7"/>
      <c r="EFI43" s="12"/>
      <c r="EFJ43" s="7"/>
      <c r="EFK43" s="5"/>
      <c r="EFQ43" s="7"/>
      <c r="EFR43" s="12"/>
      <c r="EFS43" s="7"/>
      <c r="EFT43" s="5"/>
      <c r="EFZ43" s="7"/>
      <c r="EGA43" s="12"/>
      <c r="EGB43" s="7"/>
      <c r="EGC43" s="5"/>
      <c r="EGI43" s="7"/>
      <c r="EGJ43" s="12"/>
      <c r="EGK43" s="7"/>
      <c r="EGL43" s="5"/>
      <c r="EGR43" s="7"/>
      <c r="EGS43" s="12"/>
      <c r="EGT43" s="7"/>
      <c r="EGU43" s="5"/>
      <c r="EHA43" s="7"/>
      <c r="EHB43" s="12"/>
      <c r="EHC43" s="7"/>
      <c r="EHD43" s="5"/>
      <c r="EHJ43" s="7"/>
      <c r="EHK43" s="12"/>
      <c r="EHL43" s="7"/>
      <c r="EHM43" s="5"/>
      <c r="EHS43" s="7"/>
      <c r="EHT43" s="12"/>
      <c r="EHU43" s="7"/>
      <c r="EHV43" s="5"/>
      <c r="EIB43" s="7"/>
      <c r="EIC43" s="12"/>
      <c r="EID43" s="7"/>
      <c r="EIE43" s="5"/>
      <c r="EIK43" s="7"/>
      <c r="EIL43" s="12"/>
      <c r="EIM43" s="7"/>
      <c r="EIN43" s="5"/>
      <c r="EIT43" s="7"/>
      <c r="EIU43" s="12"/>
      <c r="EIV43" s="7"/>
      <c r="EIW43" s="5"/>
      <c r="EJC43" s="7"/>
      <c r="EJD43" s="12"/>
      <c r="EJE43" s="7"/>
      <c r="EJF43" s="5"/>
      <c r="EJL43" s="7"/>
      <c r="EJM43" s="12"/>
      <c r="EJN43" s="7"/>
      <c r="EJO43" s="5"/>
      <c r="EJU43" s="7"/>
      <c r="EJV43" s="12"/>
      <c r="EJW43" s="7"/>
      <c r="EJX43" s="5"/>
      <c r="EKD43" s="7"/>
      <c r="EKE43" s="12"/>
      <c r="EKF43" s="7"/>
      <c r="EKG43" s="5"/>
      <c r="EKM43" s="7"/>
      <c r="EKN43" s="12"/>
      <c r="EKO43" s="7"/>
      <c r="EKP43" s="5"/>
      <c r="EKV43" s="7"/>
      <c r="EKW43" s="12"/>
      <c r="EKX43" s="7"/>
      <c r="EKY43" s="5"/>
      <c r="ELE43" s="7"/>
      <c r="ELF43" s="12"/>
      <c r="ELG43" s="7"/>
      <c r="ELH43" s="5"/>
      <c r="ELN43" s="7"/>
      <c r="ELO43" s="12"/>
      <c r="ELP43" s="7"/>
      <c r="ELQ43" s="5"/>
      <c r="ELW43" s="7"/>
      <c r="ELX43" s="12"/>
      <c r="ELY43" s="7"/>
      <c r="ELZ43" s="5"/>
      <c r="EMF43" s="7"/>
      <c r="EMG43" s="12"/>
      <c r="EMH43" s="7"/>
      <c r="EMI43" s="5"/>
      <c r="EMO43" s="7"/>
      <c r="EMP43" s="12"/>
      <c r="EMQ43" s="7"/>
      <c r="EMR43" s="5"/>
      <c r="EMX43" s="7"/>
      <c r="EMY43" s="12"/>
      <c r="EMZ43" s="7"/>
      <c r="ENA43" s="5"/>
      <c r="ENG43" s="7"/>
      <c r="ENH43" s="12"/>
      <c r="ENI43" s="7"/>
      <c r="ENJ43" s="5"/>
      <c r="ENP43" s="7"/>
      <c r="ENQ43" s="12"/>
      <c r="ENR43" s="7"/>
      <c r="ENS43" s="5"/>
      <c r="ENY43" s="7"/>
      <c r="ENZ43" s="12"/>
      <c r="EOA43" s="7"/>
      <c r="EOB43" s="5"/>
      <c r="EOH43" s="7"/>
      <c r="EOI43" s="12"/>
      <c r="EOJ43" s="7"/>
      <c r="EOK43" s="5"/>
      <c r="EOQ43" s="7"/>
      <c r="EOR43" s="12"/>
      <c r="EOS43" s="7"/>
      <c r="EOT43" s="5"/>
      <c r="EOZ43" s="7"/>
      <c r="EPA43" s="12"/>
      <c r="EPB43" s="7"/>
      <c r="EPC43" s="5"/>
      <c r="EPI43" s="7"/>
      <c r="EPJ43" s="12"/>
      <c r="EPK43" s="7"/>
      <c r="EPL43" s="5"/>
      <c r="EPR43" s="7"/>
      <c r="EPS43" s="12"/>
      <c r="EPT43" s="7"/>
      <c r="EPU43" s="5"/>
      <c r="EQA43" s="7"/>
      <c r="EQB43" s="12"/>
      <c r="EQC43" s="7"/>
      <c r="EQD43" s="5"/>
      <c r="EQJ43" s="7"/>
      <c r="EQK43" s="12"/>
      <c r="EQL43" s="7"/>
      <c r="EQM43" s="5"/>
      <c r="EQS43" s="7"/>
      <c r="EQT43" s="12"/>
      <c r="EQU43" s="7"/>
      <c r="EQV43" s="5"/>
      <c r="ERB43" s="7"/>
      <c r="ERC43" s="12"/>
      <c r="ERD43" s="7"/>
      <c r="ERE43" s="5"/>
      <c r="ERK43" s="7"/>
      <c r="ERL43" s="12"/>
      <c r="ERM43" s="7"/>
      <c r="ERN43" s="5"/>
      <c r="ERT43" s="7"/>
      <c r="ERU43" s="12"/>
      <c r="ERV43" s="7"/>
      <c r="ERW43" s="5"/>
      <c r="ESC43" s="7"/>
      <c r="ESD43" s="12"/>
      <c r="ESE43" s="7"/>
      <c r="ESF43" s="5"/>
      <c r="ESL43" s="7"/>
      <c r="ESM43" s="12"/>
      <c r="ESN43" s="7"/>
      <c r="ESO43" s="5"/>
      <c r="ESU43" s="7"/>
      <c r="ESV43" s="12"/>
      <c r="ESW43" s="7"/>
      <c r="ESX43" s="5"/>
      <c r="ETD43" s="7"/>
      <c r="ETE43" s="12"/>
      <c r="ETF43" s="7"/>
      <c r="ETG43" s="5"/>
      <c r="ETM43" s="7"/>
      <c r="ETN43" s="12"/>
      <c r="ETO43" s="7"/>
      <c r="ETP43" s="5"/>
      <c r="ETV43" s="7"/>
      <c r="ETW43" s="12"/>
      <c r="ETX43" s="7"/>
      <c r="ETY43" s="5"/>
      <c r="EUE43" s="7"/>
      <c r="EUF43" s="12"/>
      <c r="EUG43" s="7"/>
      <c r="EUH43" s="5"/>
      <c r="EUN43" s="7"/>
      <c r="EUO43" s="12"/>
      <c r="EUP43" s="7"/>
      <c r="EUQ43" s="5"/>
      <c r="EUW43" s="7"/>
      <c r="EUX43" s="12"/>
      <c r="EUY43" s="7"/>
      <c r="EUZ43" s="5"/>
      <c r="EVF43" s="7"/>
      <c r="EVG43" s="12"/>
      <c r="EVH43" s="7"/>
      <c r="EVI43" s="5"/>
      <c r="EVO43" s="7"/>
      <c r="EVP43" s="12"/>
      <c r="EVQ43" s="7"/>
      <c r="EVR43" s="5"/>
      <c r="EVX43" s="7"/>
      <c r="EVY43" s="12"/>
      <c r="EVZ43" s="7"/>
      <c r="EWA43" s="5"/>
      <c r="EWG43" s="7"/>
      <c r="EWH43" s="12"/>
      <c r="EWI43" s="7"/>
      <c r="EWJ43" s="5"/>
      <c r="EWP43" s="7"/>
      <c r="EWQ43" s="12"/>
      <c r="EWR43" s="7"/>
      <c r="EWS43" s="5"/>
      <c r="EWY43" s="7"/>
      <c r="EWZ43" s="12"/>
      <c r="EXA43" s="7"/>
      <c r="EXB43" s="5"/>
      <c r="EXH43" s="7"/>
      <c r="EXI43" s="12"/>
      <c r="EXJ43" s="7"/>
      <c r="EXK43" s="5"/>
      <c r="EXQ43" s="7"/>
      <c r="EXR43" s="12"/>
      <c r="EXS43" s="7"/>
      <c r="EXT43" s="5"/>
      <c r="EXZ43" s="7"/>
      <c r="EYA43" s="12"/>
      <c r="EYB43" s="7"/>
      <c r="EYC43" s="5"/>
      <c r="EYI43" s="7"/>
      <c r="EYJ43" s="12"/>
      <c r="EYK43" s="7"/>
      <c r="EYL43" s="5"/>
      <c r="EYR43" s="7"/>
      <c r="EYS43" s="12"/>
      <c r="EYT43" s="7"/>
      <c r="EYU43" s="5"/>
      <c r="EZA43" s="7"/>
      <c r="EZB43" s="12"/>
      <c r="EZC43" s="7"/>
      <c r="EZD43" s="5"/>
      <c r="EZJ43" s="7"/>
      <c r="EZK43" s="12"/>
      <c r="EZL43" s="7"/>
      <c r="EZM43" s="5"/>
      <c r="EZS43" s="7"/>
      <c r="EZT43" s="12"/>
      <c r="EZU43" s="7"/>
      <c r="EZV43" s="5"/>
      <c r="FAB43" s="7"/>
      <c r="FAC43" s="12"/>
      <c r="FAD43" s="7"/>
      <c r="FAE43" s="5"/>
      <c r="FAK43" s="7"/>
      <c r="FAL43" s="12"/>
      <c r="FAM43" s="7"/>
      <c r="FAN43" s="5"/>
      <c r="FAT43" s="7"/>
      <c r="FAU43" s="12"/>
      <c r="FAV43" s="7"/>
      <c r="FAW43" s="5"/>
      <c r="FBC43" s="7"/>
      <c r="FBD43" s="12"/>
      <c r="FBE43" s="7"/>
      <c r="FBF43" s="5"/>
      <c r="FBL43" s="7"/>
      <c r="FBM43" s="12"/>
      <c r="FBN43" s="7"/>
      <c r="FBO43" s="5"/>
      <c r="FBU43" s="7"/>
      <c r="FBV43" s="12"/>
      <c r="FBW43" s="7"/>
      <c r="FBX43" s="5"/>
      <c r="FCD43" s="7"/>
      <c r="FCE43" s="12"/>
      <c r="FCF43" s="7"/>
      <c r="FCG43" s="5"/>
      <c r="FCM43" s="7"/>
      <c r="FCN43" s="12"/>
      <c r="FCO43" s="7"/>
      <c r="FCP43" s="5"/>
      <c r="FCV43" s="7"/>
      <c r="FCW43" s="12"/>
      <c r="FCX43" s="7"/>
      <c r="FCY43" s="5"/>
      <c r="FDE43" s="7"/>
      <c r="FDF43" s="12"/>
      <c r="FDG43" s="7"/>
      <c r="FDH43" s="5"/>
      <c r="FDN43" s="7"/>
      <c r="FDO43" s="12"/>
      <c r="FDP43" s="7"/>
      <c r="FDQ43" s="5"/>
      <c r="FDW43" s="7"/>
      <c r="FDX43" s="12"/>
      <c r="FDY43" s="7"/>
      <c r="FDZ43" s="5"/>
      <c r="FEF43" s="7"/>
      <c r="FEG43" s="12"/>
      <c r="FEH43" s="7"/>
      <c r="FEI43" s="5"/>
      <c r="FEO43" s="7"/>
      <c r="FEP43" s="12"/>
      <c r="FEQ43" s="7"/>
      <c r="FER43" s="5"/>
      <c r="FEX43" s="7"/>
      <c r="FEY43" s="12"/>
      <c r="FEZ43" s="7"/>
      <c r="FFA43" s="5"/>
      <c r="FFG43" s="7"/>
      <c r="FFH43" s="12"/>
      <c r="FFI43" s="7"/>
      <c r="FFJ43" s="5"/>
      <c r="FFP43" s="7"/>
      <c r="FFQ43" s="12"/>
      <c r="FFR43" s="7"/>
      <c r="FFS43" s="5"/>
      <c r="FFY43" s="7"/>
      <c r="FFZ43" s="12"/>
      <c r="FGA43" s="7"/>
      <c r="FGB43" s="5"/>
      <c r="FGH43" s="7"/>
      <c r="FGI43" s="12"/>
      <c r="FGJ43" s="7"/>
      <c r="FGK43" s="5"/>
      <c r="FGQ43" s="7"/>
      <c r="FGR43" s="12"/>
      <c r="FGS43" s="7"/>
      <c r="FGT43" s="5"/>
      <c r="FGZ43" s="7"/>
      <c r="FHA43" s="12"/>
      <c r="FHB43" s="7"/>
      <c r="FHC43" s="5"/>
      <c r="FHI43" s="7"/>
      <c r="FHJ43" s="12"/>
      <c r="FHK43" s="7"/>
      <c r="FHL43" s="5"/>
      <c r="FHR43" s="7"/>
      <c r="FHS43" s="12"/>
      <c r="FHT43" s="7"/>
      <c r="FHU43" s="5"/>
      <c r="FIA43" s="7"/>
      <c r="FIB43" s="12"/>
      <c r="FIC43" s="7"/>
      <c r="FID43" s="5"/>
      <c r="FIJ43" s="7"/>
      <c r="FIK43" s="12"/>
      <c r="FIL43" s="7"/>
      <c r="FIM43" s="5"/>
      <c r="FIS43" s="7"/>
      <c r="FIT43" s="12"/>
      <c r="FIU43" s="7"/>
      <c r="FIV43" s="5"/>
      <c r="FJB43" s="7"/>
      <c r="FJC43" s="12"/>
      <c r="FJD43" s="7"/>
      <c r="FJE43" s="5"/>
      <c r="FJK43" s="7"/>
      <c r="FJL43" s="12"/>
      <c r="FJM43" s="7"/>
      <c r="FJN43" s="5"/>
      <c r="FJT43" s="7"/>
      <c r="FJU43" s="12"/>
      <c r="FJV43" s="7"/>
      <c r="FJW43" s="5"/>
      <c r="FKC43" s="7"/>
      <c r="FKD43" s="12"/>
      <c r="FKE43" s="7"/>
      <c r="FKF43" s="5"/>
      <c r="FKL43" s="7"/>
      <c r="FKM43" s="12"/>
      <c r="FKN43" s="7"/>
      <c r="FKO43" s="5"/>
      <c r="FKU43" s="7"/>
      <c r="FKV43" s="12"/>
      <c r="FKW43" s="7"/>
      <c r="FKX43" s="5"/>
      <c r="FLD43" s="7"/>
      <c r="FLE43" s="12"/>
      <c r="FLF43" s="7"/>
      <c r="FLG43" s="5"/>
      <c r="FLM43" s="7"/>
      <c r="FLN43" s="12"/>
      <c r="FLO43" s="7"/>
      <c r="FLP43" s="5"/>
      <c r="FLV43" s="7"/>
      <c r="FLW43" s="12"/>
      <c r="FLX43" s="7"/>
      <c r="FLY43" s="5"/>
      <c r="FME43" s="7"/>
      <c r="FMF43" s="12"/>
      <c r="FMG43" s="7"/>
      <c r="FMH43" s="5"/>
      <c r="FMN43" s="7"/>
      <c r="FMO43" s="12"/>
      <c r="FMP43" s="7"/>
      <c r="FMQ43" s="5"/>
      <c r="FMW43" s="7"/>
      <c r="FMX43" s="12"/>
      <c r="FMY43" s="7"/>
      <c r="FMZ43" s="5"/>
      <c r="FNF43" s="7"/>
      <c r="FNG43" s="12"/>
      <c r="FNH43" s="7"/>
      <c r="FNI43" s="5"/>
      <c r="FNO43" s="7"/>
      <c r="FNP43" s="12"/>
      <c r="FNQ43" s="7"/>
      <c r="FNR43" s="5"/>
      <c r="FNX43" s="7"/>
      <c r="FNY43" s="12"/>
      <c r="FNZ43" s="7"/>
      <c r="FOA43" s="5"/>
      <c r="FOG43" s="7"/>
      <c r="FOH43" s="12"/>
      <c r="FOI43" s="7"/>
      <c r="FOJ43" s="5"/>
      <c r="FOP43" s="7"/>
      <c r="FOQ43" s="12"/>
      <c r="FOR43" s="7"/>
      <c r="FOS43" s="5"/>
      <c r="FOY43" s="7"/>
      <c r="FOZ43" s="12"/>
      <c r="FPA43" s="7"/>
      <c r="FPB43" s="5"/>
      <c r="FPH43" s="7"/>
      <c r="FPI43" s="12"/>
      <c r="FPJ43" s="7"/>
      <c r="FPK43" s="5"/>
      <c r="FPQ43" s="7"/>
      <c r="FPR43" s="12"/>
      <c r="FPS43" s="7"/>
      <c r="FPT43" s="5"/>
      <c r="FPZ43" s="7"/>
      <c r="FQA43" s="12"/>
      <c r="FQB43" s="7"/>
      <c r="FQC43" s="5"/>
      <c r="FQI43" s="7"/>
      <c r="FQJ43" s="12"/>
      <c r="FQK43" s="7"/>
      <c r="FQL43" s="5"/>
      <c r="FQR43" s="7"/>
      <c r="FQS43" s="12"/>
      <c r="FQT43" s="7"/>
      <c r="FQU43" s="5"/>
      <c r="FRA43" s="7"/>
      <c r="FRB43" s="12"/>
      <c r="FRC43" s="7"/>
      <c r="FRD43" s="5"/>
      <c r="FRJ43" s="7"/>
      <c r="FRK43" s="12"/>
      <c r="FRL43" s="7"/>
      <c r="FRM43" s="5"/>
      <c r="FRS43" s="7"/>
      <c r="FRT43" s="12"/>
      <c r="FRU43" s="7"/>
      <c r="FRV43" s="5"/>
      <c r="FSB43" s="7"/>
      <c r="FSC43" s="12"/>
      <c r="FSD43" s="7"/>
      <c r="FSE43" s="5"/>
      <c r="FSK43" s="7"/>
      <c r="FSL43" s="12"/>
      <c r="FSM43" s="7"/>
      <c r="FSN43" s="5"/>
      <c r="FST43" s="7"/>
      <c r="FSU43" s="12"/>
      <c r="FSV43" s="7"/>
      <c r="FSW43" s="5"/>
      <c r="FTC43" s="7"/>
      <c r="FTD43" s="12"/>
      <c r="FTE43" s="7"/>
      <c r="FTF43" s="5"/>
      <c r="FTL43" s="7"/>
      <c r="FTM43" s="12"/>
      <c r="FTN43" s="7"/>
      <c r="FTO43" s="5"/>
      <c r="FTU43" s="7"/>
      <c r="FTV43" s="12"/>
      <c r="FTW43" s="7"/>
      <c r="FTX43" s="5"/>
      <c r="FUD43" s="7"/>
      <c r="FUE43" s="12"/>
      <c r="FUF43" s="7"/>
      <c r="FUG43" s="5"/>
      <c r="FUM43" s="7"/>
      <c r="FUN43" s="12"/>
      <c r="FUO43" s="7"/>
      <c r="FUP43" s="5"/>
      <c r="FUV43" s="7"/>
      <c r="FUW43" s="12"/>
      <c r="FUX43" s="7"/>
      <c r="FUY43" s="5"/>
      <c r="FVE43" s="7"/>
      <c r="FVF43" s="12"/>
      <c r="FVG43" s="7"/>
      <c r="FVH43" s="5"/>
      <c r="FVN43" s="7"/>
      <c r="FVO43" s="12"/>
      <c r="FVP43" s="7"/>
      <c r="FVQ43" s="5"/>
      <c r="FVW43" s="7"/>
      <c r="FVX43" s="12"/>
      <c r="FVY43" s="7"/>
      <c r="FVZ43" s="5"/>
      <c r="FWF43" s="7"/>
      <c r="FWG43" s="12"/>
      <c r="FWH43" s="7"/>
      <c r="FWI43" s="5"/>
      <c r="FWO43" s="7"/>
      <c r="FWP43" s="12"/>
      <c r="FWQ43" s="7"/>
      <c r="FWR43" s="5"/>
      <c r="FWX43" s="7"/>
      <c r="FWY43" s="12"/>
      <c r="FWZ43" s="7"/>
      <c r="FXA43" s="5"/>
      <c r="FXG43" s="7"/>
      <c r="FXH43" s="12"/>
      <c r="FXI43" s="7"/>
      <c r="FXJ43" s="5"/>
      <c r="FXP43" s="7"/>
      <c r="FXQ43" s="12"/>
      <c r="FXR43" s="7"/>
      <c r="FXS43" s="5"/>
      <c r="FXY43" s="7"/>
      <c r="FXZ43" s="12"/>
      <c r="FYA43" s="7"/>
      <c r="FYB43" s="5"/>
      <c r="FYH43" s="7"/>
      <c r="FYI43" s="12"/>
      <c r="FYJ43" s="7"/>
      <c r="FYK43" s="5"/>
      <c r="FYQ43" s="7"/>
      <c r="FYR43" s="12"/>
      <c r="FYS43" s="7"/>
      <c r="FYT43" s="5"/>
      <c r="FYZ43" s="7"/>
      <c r="FZA43" s="12"/>
      <c r="FZB43" s="7"/>
      <c r="FZC43" s="5"/>
      <c r="FZI43" s="7"/>
      <c r="FZJ43" s="12"/>
      <c r="FZK43" s="7"/>
      <c r="FZL43" s="5"/>
      <c r="FZR43" s="7"/>
      <c r="FZS43" s="12"/>
      <c r="FZT43" s="7"/>
      <c r="FZU43" s="5"/>
      <c r="GAA43" s="7"/>
      <c r="GAB43" s="12"/>
      <c r="GAC43" s="7"/>
      <c r="GAD43" s="5"/>
      <c r="GAJ43" s="7"/>
      <c r="GAK43" s="12"/>
      <c r="GAL43" s="7"/>
      <c r="GAM43" s="5"/>
      <c r="GAS43" s="7"/>
      <c r="GAT43" s="12"/>
      <c r="GAU43" s="7"/>
      <c r="GAV43" s="5"/>
      <c r="GBB43" s="7"/>
      <c r="GBC43" s="12"/>
      <c r="GBD43" s="7"/>
      <c r="GBE43" s="5"/>
      <c r="GBK43" s="7"/>
      <c r="GBL43" s="12"/>
      <c r="GBM43" s="7"/>
      <c r="GBN43" s="5"/>
      <c r="GBT43" s="7"/>
      <c r="GBU43" s="12"/>
      <c r="GBV43" s="7"/>
      <c r="GBW43" s="5"/>
      <c r="GCC43" s="7"/>
      <c r="GCD43" s="12"/>
      <c r="GCE43" s="7"/>
      <c r="GCF43" s="5"/>
      <c r="GCL43" s="7"/>
      <c r="GCM43" s="12"/>
      <c r="GCN43" s="7"/>
      <c r="GCO43" s="5"/>
      <c r="GCU43" s="7"/>
      <c r="GCV43" s="12"/>
      <c r="GCW43" s="7"/>
      <c r="GCX43" s="5"/>
      <c r="GDD43" s="7"/>
      <c r="GDE43" s="12"/>
      <c r="GDF43" s="7"/>
      <c r="GDG43" s="5"/>
      <c r="GDM43" s="7"/>
      <c r="GDN43" s="12"/>
      <c r="GDO43" s="7"/>
      <c r="GDP43" s="5"/>
      <c r="GDV43" s="7"/>
      <c r="GDW43" s="12"/>
      <c r="GDX43" s="7"/>
      <c r="GDY43" s="5"/>
      <c r="GEE43" s="7"/>
      <c r="GEF43" s="12"/>
      <c r="GEG43" s="7"/>
      <c r="GEH43" s="5"/>
      <c r="GEN43" s="7"/>
      <c r="GEO43" s="12"/>
      <c r="GEP43" s="7"/>
      <c r="GEQ43" s="5"/>
      <c r="GEW43" s="7"/>
      <c r="GEX43" s="12"/>
      <c r="GEY43" s="7"/>
      <c r="GEZ43" s="5"/>
      <c r="GFF43" s="7"/>
      <c r="GFG43" s="12"/>
      <c r="GFH43" s="7"/>
      <c r="GFI43" s="5"/>
      <c r="GFO43" s="7"/>
      <c r="GFP43" s="12"/>
      <c r="GFQ43" s="7"/>
      <c r="GFR43" s="5"/>
      <c r="GFX43" s="7"/>
      <c r="GFY43" s="12"/>
      <c r="GFZ43" s="7"/>
      <c r="GGA43" s="5"/>
      <c r="GGG43" s="7"/>
      <c r="GGH43" s="12"/>
      <c r="GGI43" s="7"/>
      <c r="GGJ43" s="5"/>
      <c r="GGP43" s="7"/>
      <c r="GGQ43" s="12"/>
      <c r="GGR43" s="7"/>
      <c r="GGS43" s="5"/>
      <c r="GGY43" s="7"/>
      <c r="GGZ43" s="12"/>
      <c r="GHA43" s="7"/>
      <c r="GHB43" s="5"/>
      <c r="GHH43" s="7"/>
      <c r="GHI43" s="12"/>
      <c r="GHJ43" s="7"/>
      <c r="GHK43" s="5"/>
      <c r="GHQ43" s="7"/>
      <c r="GHR43" s="12"/>
      <c r="GHS43" s="7"/>
      <c r="GHT43" s="5"/>
      <c r="GHZ43" s="7"/>
      <c r="GIA43" s="12"/>
      <c r="GIB43" s="7"/>
      <c r="GIC43" s="5"/>
      <c r="GII43" s="7"/>
      <c r="GIJ43" s="12"/>
      <c r="GIK43" s="7"/>
      <c r="GIL43" s="5"/>
      <c r="GIR43" s="7"/>
      <c r="GIS43" s="12"/>
      <c r="GIT43" s="7"/>
      <c r="GIU43" s="5"/>
      <c r="GJA43" s="7"/>
      <c r="GJB43" s="12"/>
      <c r="GJC43" s="7"/>
      <c r="GJD43" s="5"/>
      <c r="GJJ43" s="7"/>
      <c r="GJK43" s="12"/>
      <c r="GJL43" s="7"/>
      <c r="GJM43" s="5"/>
      <c r="GJS43" s="7"/>
      <c r="GJT43" s="12"/>
      <c r="GJU43" s="7"/>
      <c r="GJV43" s="5"/>
      <c r="GKB43" s="7"/>
      <c r="GKC43" s="12"/>
      <c r="GKD43" s="7"/>
      <c r="GKE43" s="5"/>
      <c r="GKK43" s="7"/>
      <c r="GKL43" s="12"/>
      <c r="GKM43" s="7"/>
      <c r="GKN43" s="5"/>
      <c r="GKT43" s="7"/>
      <c r="GKU43" s="12"/>
      <c r="GKV43" s="7"/>
      <c r="GKW43" s="5"/>
      <c r="GLC43" s="7"/>
      <c r="GLD43" s="12"/>
      <c r="GLE43" s="7"/>
      <c r="GLF43" s="5"/>
      <c r="GLL43" s="7"/>
      <c r="GLM43" s="12"/>
      <c r="GLN43" s="7"/>
      <c r="GLO43" s="5"/>
      <c r="GLU43" s="7"/>
      <c r="GLV43" s="12"/>
      <c r="GLW43" s="7"/>
      <c r="GLX43" s="5"/>
      <c r="GMD43" s="7"/>
      <c r="GME43" s="12"/>
      <c r="GMF43" s="7"/>
      <c r="GMG43" s="5"/>
      <c r="GMM43" s="7"/>
      <c r="GMN43" s="12"/>
      <c r="GMO43" s="7"/>
      <c r="GMP43" s="5"/>
      <c r="GMV43" s="7"/>
      <c r="GMW43" s="12"/>
      <c r="GMX43" s="7"/>
      <c r="GMY43" s="5"/>
      <c r="GNE43" s="7"/>
      <c r="GNF43" s="12"/>
      <c r="GNG43" s="7"/>
      <c r="GNH43" s="5"/>
      <c r="GNN43" s="7"/>
      <c r="GNO43" s="12"/>
      <c r="GNP43" s="7"/>
      <c r="GNQ43" s="5"/>
      <c r="GNW43" s="7"/>
      <c r="GNX43" s="12"/>
      <c r="GNY43" s="7"/>
      <c r="GNZ43" s="5"/>
      <c r="GOF43" s="7"/>
      <c r="GOG43" s="12"/>
      <c r="GOH43" s="7"/>
      <c r="GOI43" s="5"/>
      <c r="GOO43" s="7"/>
      <c r="GOP43" s="12"/>
      <c r="GOQ43" s="7"/>
      <c r="GOR43" s="5"/>
      <c r="GOX43" s="7"/>
      <c r="GOY43" s="12"/>
      <c r="GOZ43" s="7"/>
      <c r="GPA43" s="5"/>
      <c r="GPG43" s="7"/>
      <c r="GPH43" s="12"/>
      <c r="GPI43" s="7"/>
      <c r="GPJ43" s="5"/>
      <c r="GPP43" s="7"/>
      <c r="GPQ43" s="12"/>
      <c r="GPR43" s="7"/>
      <c r="GPS43" s="5"/>
      <c r="GPY43" s="7"/>
      <c r="GPZ43" s="12"/>
      <c r="GQA43" s="7"/>
      <c r="GQB43" s="5"/>
      <c r="GQH43" s="7"/>
      <c r="GQI43" s="12"/>
      <c r="GQJ43" s="7"/>
      <c r="GQK43" s="5"/>
      <c r="GQQ43" s="7"/>
      <c r="GQR43" s="12"/>
      <c r="GQS43" s="7"/>
      <c r="GQT43" s="5"/>
      <c r="GQZ43" s="7"/>
      <c r="GRA43" s="12"/>
      <c r="GRB43" s="7"/>
      <c r="GRC43" s="5"/>
      <c r="GRI43" s="7"/>
      <c r="GRJ43" s="12"/>
      <c r="GRK43" s="7"/>
      <c r="GRL43" s="5"/>
      <c r="GRR43" s="7"/>
      <c r="GRS43" s="12"/>
      <c r="GRT43" s="7"/>
      <c r="GRU43" s="5"/>
      <c r="GSA43" s="7"/>
      <c r="GSB43" s="12"/>
      <c r="GSC43" s="7"/>
      <c r="GSD43" s="5"/>
      <c r="GSJ43" s="7"/>
      <c r="GSK43" s="12"/>
      <c r="GSL43" s="7"/>
      <c r="GSM43" s="5"/>
      <c r="GSS43" s="7"/>
      <c r="GST43" s="12"/>
      <c r="GSU43" s="7"/>
      <c r="GSV43" s="5"/>
      <c r="GTB43" s="7"/>
      <c r="GTC43" s="12"/>
      <c r="GTD43" s="7"/>
      <c r="GTE43" s="5"/>
      <c r="GTK43" s="7"/>
      <c r="GTL43" s="12"/>
      <c r="GTM43" s="7"/>
      <c r="GTN43" s="5"/>
      <c r="GTT43" s="7"/>
      <c r="GTU43" s="12"/>
      <c r="GTV43" s="7"/>
      <c r="GTW43" s="5"/>
      <c r="GUC43" s="7"/>
      <c r="GUD43" s="12"/>
      <c r="GUE43" s="7"/>
      <c r="GUF43" s="5"/>
      <c r="GUL43" s="7"/>
      <c r="GUM43" s="12"/>
      <c r="GUN43" s="7"/>
      <c r="GUO43" s="5"/>
      <c r="GUU43" s="7"/>
      <c r="GUV43" s="12"/>
      <c r="GUW43" s="7"/>
      <c r="GUX43" s="5"/>
      <c r="GVD43" s="7"/>
      <c r="GVE43" s="12"/>
      <c r="GVF43" s="7"/>
      <c r="GVG43" s="5"/>
      <c r="GVM43" s="7"/>
      <c r="GVN43" s="12"/>
      <c r="GVO43" s="7"/>
      <c r="GVP43" s="5"/>
      <c r="GVV43" s="7"/>
      <c r="GVW43" s="12"/>
      <c r="GVX43" s="7"/>
      <c r="GVY43" s="5"/>
      <c r="GWE43" s="7"/>
      <c r="GWF43" s="12"/>
      <c r="GWG43" s="7"/>
      <c r="GWH43" s="5"/>
      <c r="GWN43" s="7"/>
      <c r="GWO43" s="12"/>
      <c r="GWP43" s="7"/>
      <c r="GWQ43" s="5"/>
      <c r="GWW43" s="7"/>
      <c r="GWX43" s="12"/>
      <c r="GWY43" s="7"/>
      <c r="GWZ43" s="5"/>
      <c r="GXF43" s="7"/>
      <c r="GXG43" s="12"/>
      <c r="GXH43" s="7"/>
      <c r="GXI43" s="5"/>
      <c r="GXO43" s="7"/>
      <c r="GXP43" s="12"/>
      <c r="GXQ43" s="7"/>
      <c r="GXR43" s="5"/>
      <c r="GXX43" s="7"/>
      <c r="GXY43" s="12"/>
      <c r="GXZ43" s="7"/>
      <c r="GYA43" s="5"/>
      <c r="GYG43" s="7"/>
      <c r="GYH43" s="12"/>
      <c r="GYI43" s="7"/>
      <c r="GYJ43" s="5"/>
      <c r="GYP43" s="7"/>
      <c r="GYQ43" s="12"/>
      <c r="GYR43" s="7"/>
      <c r="GYS43" s="5"/>
      <c r="GYY43" s="7"/>
      <c r="GYZ43" s="12"/>
      <c r="GZA43" s="7"/>
      <c r="GZB43" s="5"/>
      <c r="GZH43" s="7"/>
      <c r="GZI43" s="12"/>
      <c r="GZJ43" s="7"/>
      <c r="GZK43" s="5"/>
      <c r="GZQ43" s="7"/>
      <c r="GZR43" s="12"/>
      <c r="GZS43" s="7"/>
      <c r="GZT43" s="5"/>
      <c r="GZZ43" s="7"/>
      <c r="HAA43" s="12"/>
      <c r="HAB43" s="7"/>
      <c r="HAC43" s="5"/>
      <c r="HAI43" s="7"/>
      <c r="HAJ43" s="12"/>
      <c r="HAK43" s="7"/>
      <c r="HAL43" s="5"/>
      <c r="HAR43" s="7"/>
      <c r="HAS43" s="12"/>
      <c r="HAT43" s="7"/>
      <c r="HAU43" s="5"/>
      <c r="HBA43" s="7"/>
      <c r="HBB43" s="12"/>
      <c r="HBC43" s="7"/>
      <c r="HBD43" s="5"/>
      <c r="HBJ43" s="7"/>
      <c r="HBK43" s="12"/>
      <c r="HBL43" s="7"/>
      <c r="HBM43" s="5"/>
      <c r="HBS43" s="7"/>
      <c r="HBT43" s="12"/>
      <c r="HBU43" s="7"/>
      <c r="HBV43" s="5"/>
      <c r="HCB43" s="7"/>
      <c r="HCC43" s="12"/>
      <c r="HCD43" s="7"/>
      <c r="HCE43" s="5"/>
      <c r="HCK43" s="7"/>
      <c r="HCL43" s="12"/>
      <c r="HCM43" s="7"/>
      <c r="HCN43" s="5"/>
      <c r="HCT43" s="7"/>
      <c r="HCU43" s="12"/>
      <c r="HCV43" s="7"/>
      <c r="HCW43" s="5"/>
      <c r="HDC43" s="7"/>
      <c r="HDD43" s="12"/>
      <c r="HDE43" s="7"/>
      <c r="HDF43" s="5"/>
      <c r="HDL43" s="7"/>
      <c r="HDM43" s="12"/>
      <c r="HDN43" s="7"/>
      <c r="HDO43" s="5"/>
      <c r="HDU43" s="7"/>
      <c r="HDV43" s="12"/>
      <c r="HDW43" s="7"/>
      <c r="HDX43" s="5"/>
      <c r="HED43" s="7"/>
      <c r="HEE43" s="12"/>
      <c r="HEF43" s="7"/>
      <c r="HEG43" s="5"/>
      <c r="HEM43" s="7"/>
      <c r="HEN43" s="12"/>
      <c r="HEO43" s="7"/>
      <c r="HEP43" s="5"/>
      <c r="HEV43" s="7"/>
      <c r="HEW43" s="12"/>
      <c r="HEX43" s="7"/>
      <c r="HEY43" s="5"/>
      <c r="HFE43" s="7"/>
      <c r="HFF43" s="12"/>
      <c r="HFG43" s="7"/>
      <c r="HFH43" s="5"/>
      <c r="HFN43" s="7"/>
      <c r="HFO43" s="12"/>
      <c r="HFP43" s="7"/>
      <c r="HFQ43" s="5"/>
      <c r="HFW43" s="7"/>
      <c r="HFX43" s="12"/>
      <c r="HFY43" s="7"/>
      <c r="HFZ43" s="5"/>
      <c r="HGF43" s="7"/>
      <c r="HGG43" s="12"/>
      <c r="HGH43" s="7"/>
      <c r="HGI43" s="5"/>
      <c r="HGO43" s="7"/>
      <c r="HGP43" s="12"/>
      <c r="HGQ43" s="7"/>
      <c r="HGR43" s="5"/>
      <c r="HGX43" s="7"/>
      <c r="HGY43" s="12"/>
      <c r="HGZ43" s="7"/>
      <c r="HHA43" s="5"/>
      <c r="HHG43" s="7"/>
      <c r="HHH43" s="12"/>
      <c r="HHI43" s="7"/>
      <c r="HHJ43" s="5"/>
      <c r="HHP43" s="7"/>
      <c r="HHQ43" s="12"/>
      <c r="HHR43" s="7"/>
      <c r="HHS43" s="5"/>
      <c r="HHY43" s="7"/>
      <c r="HHZ43" s="12"/>
      <c r="HIA43" s="7"/>
      <c r="HIB43" s="5"/>
      <c r="HIH43" s="7"/>
      <c r="HII43" s="12"/>
      <c r="HIJ43" s="7"/>
      <c r="HIK43" s="5"/>
      <c r="HIQ43" s="7"/>
      <c r="HIR43" s="12"/>
      <c r="HIS43" s="7"/>
      <c r="HIT43" s="5"/>
      <c r="HIZ43" s="7"/>
      <c r="HJA43" s="12"/>
      <c r="HJB43" s="7"/>
      <c r="HJC43" s="5"/>
      <c r="HJI43" s="7"/>
      <c r="HJJ43" s="12"/>
      <c r="HJK43" s="7"/>
      <c r="HJL43" s="5"/>
      <c r="HJR43" s="7"/>
      <c r="HJS43" s="12"/>
      <c r="HJT43" s="7"/>
      <c r="HJU43" s="5"/>
      <c r="HKA43" s="7"/>
      <c r="HKB43" s="12"/>
      <c r="HKC43" s="7"/>
      <c r="HKD43" s="5"/>
      <c r="HKJ43" s="7"/>
      <c r="HKK43" s="12"/>
      <c r="HKL43" s="7"/>
      <c r="HKM43" s="5"/>
      <c r="HKS43" s="7"/>
      <c r="HKT43" s="12"/>
      <c r="HKU43" s="7"/>
      <c r="HKV43" s="5"/>
      <c r="HLB43" s="7"/>
      <c r="HLC43" s="12"/>
      <c r="HLD43" s="7"/>
      <c r="HLE43" s="5"/>
      <c r="HLK43" s="7"/>
      <c r="HLL43" s="12"/>
      <c r="HLM43" s="7"/>
      <c r="HLN43" s="5"/>
      <c r="HLT43" s="7"/>
      <c r="HLU43" s="12"/>
      <c r="HLV43" s="7"/>
      <c r="HLW43" s="5"/>
      <c r="HMC43" s="7"/>
      <c r="HMD43" s="12"/>
      <c r="HME43" s="7"/>
      <c r="HMF43" s="5"/>
      <c r="HML43" s="7"/>
      <c r="HMM43" s="12"/>
      <c r="HMN43" s="7"/>
      <c r="HMO43" s="5"/>
      <c r="HMU43" s="7"/>
      <c r="HMV43" s="12"/>
      <c r="HMW43" s="7"/>
      <c r="HMX43" s="5"/>
      <c r="HND43" s="7"/>
      <c r="HNE43" s="12"/>
      <c r="HNF43" s="7"/>
      <c r="HNG43" s="5"/>
      <c r="HNM43" s="7"/>
      <c r="HNN43" s="12"/>
      <c r="HNO43" s="7"/>
      <c r="HNP43" s="5"/>
      <c r="HNV43" s="7"/>
      <c r="HNW43" s="12"/>
      <c r="HNX43" s="7"/>
      <c r="HNY43" s="5"/>
      <c r="HOE43" s="7"/>
      <c r="HOF43" s="12"/>
      <c r="HOG43" s="7"/>
      <c r="HOH43" s="5"/>
      <c r="HON43" s="7"/>
      <c r="HOO43" s="12"/>
      <c r="HOP43" s="7"/>
      <c r="HOQ43" s="5"/>
      <c r="HOW43" s="7"/>
      <c r="HOX43" s="12"/>
      <c r="HOY43" s="7"/>
      <c r="HOZ43" s="5"/>
      <c r="HPF43" s="7"/>
      <c r="HPG43" s="12"/>
      <c r="HPH43" s="7"/>
      <c r="HPI43" s="5"/>
      <c r="HPO43" s="7"/>
      <c r="HPP43" s="12"/>
      <c r="HPQ43" s="7"/>
      <c r="HPR43" s="5"/>
      <c r="HPX43" s="7"/>
      <c r="HPY43" s="12"/>
      <c r="HPZ43" s="7"/>
      <c r="HQA43" s="5"/>
      <c r="HQG43" s="7"/>
      <c r="HQH43" s="12"/>
      <c r="HQI43" s="7"/>
      <c r="HQJ43" s="5"/>
      <c r="HQP43" s="7"/>
      <c r="HQQ43" s="12"/>
      <c r="HQR43" s="7"/>
      <c r="HQS43" s="5"/>
      <c r="HQY43" s="7"/>
      <c r="HQZ43" s="12"/>
      <c r="HRA43" s="7"/>
      <c r="HRB43" s="5"/>
      <c r="HRH43" s="7"/>
      <c r="HRI43" s="12"/>
      <c r="HRJ43" s="7"/>
      <c r="HRK43" s="5"/>
      <c r="HRQ43" s="7"/>
      <c r="HRR43" s="12"/>
      <c r="HRS43" s="7"/>
      <c r="HRT43" s="5"/>
      <c r="HRZ43" s="7"/>
      <c r="HSA43" s="12"/>
      <c r="HSB43" s="7"/>
      <c r="HSC43" s="5"/>
      <c r="HSI43" s="7"/>
      <c r="HSJ43" s="12"/>
      <c r="HSK43" s="7"/>
      <c r="HSL43" s="5"/>
      <c r="HSR43" s="7"/>
      <c r="HSS43" s="12"/>
      <c r="HST43" s="7"/>
      <c r="HSU43" s="5"/>
      <c r="HTA43" s="7"/>
      <c r="HTB43" s="12"/>
      <c r="HTC43" s="7"/>
      <c r="HTD43" s="5"/>
      <c r="HTJ43" s="7"/>
      <c r="HTK43" s="12"/>
      <c r="HTL43" s="7"/>
      <c r="HTM43" s="5"/>
      <c r="HTS43" s="7"/>
      <c r="HTT43" s="12"/>
      <c r="HTU43" s="7"/>
      <c r="HTV43" s="5"/>
      <c r="HUB43" s="7"/>
      <c r="HUC43" s="12"/>
      <c r="HUD43" s="7"/>
      <c r="HUE43" s="5"/>
      <c r="HUK43" s="7"/>
      <c r="HUL43" s="12"/>
      <c r="HUM43" s="7"/>
      <c r="HUN43" s="5"/>
      <c r="HUT43" s="7"/>
      <c r="HUU43" s="12"/>
      <c r="HUV43" s="7"/>
      <c r="HUW43" s="5"/>
      <c r="HVC43" s="7"/>
      <c r="HVD43" s="12"/>
      <c r="HVE43" s="7"/>
      <c r="HVF43" s="5"/>
      <c r="HVL43" s="7"/>
      <c r="HVM43" s="12"/>
      <c r="HVN43" s="7"/>
      <c r="HVO43" s="5"/>
      <c r="HVU43" s="7"/>
      <c r="HVV43" s="12"/>
      <c r="HVW43" s="7"/>
      <c r="HVX43" s="5"/>
      <c r="HWD43" s="7"/>
      <c r="HWE43" s="12"/>
      <c r="HWF43" s="7"/>
      <c r="HWG43" s="5"/>
      <c r="HWM43" s="7"/>
      <c r="HWN43" s="12"/>
      <c r="HWO43" s="7"/>
      <c r="HWP43" s="5"/>
      <c r="HWV43" s="7"/>
      <c r="HWW43" s="12"/>
      <c r="HWX43" s="7"/>
      <c r="HWY43" s="5"/>
      <c r="HXE43" s="7"/>
      <c r="HXF43" s="12"/>
      <c r="HXG43" s="7"/>
      <c r="HXH43" s="5"/>
      <c r="HXN43" s="7"/>
      <c r="HXO43" s="12"/>
      <c r="HXP43" s="7"/>
      <c r="HXQ43" s="5"/>
      <c r="HXW43" s="7"/>
      <c r="HXX43" s="12"/>
      <c r="HXY43" s="7"/>
      <c r="HXZ43" s="5"/>
      <c r="HYF43" s="7"/>
      <c r="HYG43" s="12"/>
      <c r="HYH43" s="7"/>
      <c r="HYI43" s="5"/>
      <c r="HYO43" s="7"/>
      <c r="HYP43" s="12"/>
      <c r="HYQ43" s="7"/>
      <c r="HYR43" s="5"/>
      <c r="HYX43" s="7"/>
      <c r="HYY43" s="12"/>
      <c r="HYZ43" s="7"/>
      <c r="HZA43" s="5"/>
      <c r="HZG43" s="7"/>
      <c r="HZH43" s="12"/>
      <c r="HZI43" s="7"/>
      <c r="HZJ43" s="5"/>
      <c r="HZP43" s="7"/>
      <c r="HZQ43" s="12"/>
      <c r="HZR43" s="7"/>
      <c r="HZS43" s="5"/>
      <c r="HZY43" s="7"/>
      <c r="HZZ43" s="12"/>
      <c r="IAA43" s="7"/>
      <c r="IAB43" s="5"/>
      <c r="IAH43" s="7"/>
      <c r="IAI43" s="12"/>
      <c r="IAJ43" s="7"/>
      <c r="IAK43" s="5"/>
      <c r="IAQ43" s="7"/>
      <c r="IAR43" s="12"/>
      <c r="IAS43" s="7"/>
      <c r="IAT43" s="5"/>
      <c r="IAZ43" s="7"/>
      <c r="IBA43" s="12"/>
      <c r="IBB43" s="7"/>
      <c r="IBC43" s="5"/>
      <c r="IBI43" s="7"/>
      <c r="IBJ43" s="12"/>
      <c r="IBK43" s="7"/>
      <c r="IBL43" s="5"/>
      <c r="IBR43" s="7"/>
      <c r="IBS43" s="12"/>
      <c r="IBT43" s="7"/>
      <c r="IBU43" s="5"/>
      <c r="ICA43" s="7"/>
      <c r="ICB43" s="12"/>
      <c r="ICC43" s="7"/>
      <c r="ICD43" s="5"/>
      <c r="ICJ43" s="7"/>
      <c r="ICK43" s="12"/>
      <c r="ICL43" s="7"/>
      <c r="ICM43" s="5"/>
      <c r="ICS43" s="7"/>
      <c r="ICT43" s="12"/>
      <c r="ICU43" s="7"/>
      <c r="ICV43" s="5"/>
      <c r="IDB43" s="7"/>
      <c r="IDC43" s="12"/>
      <c r="IDD43" s="7"/>
      <c r="IDE43" s="5"/>
      <c r="IDK43" s="7"/>
      <c r="IDL43" s="12"/>
      <c r="IDM43" s="7"/>
      <c r="IDN43" s="5"/>
      <c r="IDT43" s="7"/>
      <c r="IDU43" s="12"/>
      <c r="IDV43" s="7"/>
      <c r="IDW43" s="5"/>
      <c r="IEC43" s="7"/>
      <c r="IED43" s="12"/>
      <c r="IEE43" s="7"/>
      <c r="IEF43" s="5"/>
      <c r="IEL43" s="7"/>
      <c r="IEM43" s="12"/>
      <c r="IEN43" s="7"/>
      <c r="IEO43" s="5"/>
      <c r="IEU43" s="7"/>
      <c r="IEV43" s="12"/>
      <c r="IEW43" s="7"/>
      <c r="IEX43" s="5"/>
      <c r="IFD43" s="7"/>
      <c r="IFE43" s="12"/>
      <c r="IFF43" s="7"/>
      <c r="IFG43" s="5"/>
      <c r="IFM43" s="7"/>
      <c r="IFN43" s="12"/>
      <c r="IFO43" s="7"/>
      <c r="IFP43" s="5"/>
      <c r="IFV43" s="7"/>
      <c r="IFW43" s="12"/>
      <c r="IFX43" s="7"/>
      <c r="IFY43" s="5"/>
      <c r="IGE43" s="7"/>
      <c r="IGF43" s="12"/>
      <c r="IGG43" s="7"/>
      <c r="IGH43" s="5"/>
      <c r="IGN43" s="7"/>
      <c r="IGO43" s="12"/>
      <c r="IGP43" s="7"/>
      <c r="IGQ43" s="5"/>
      <c r="IGW43" s="7"/>
      <c r="IGX43" s="12"/>
      <c r="IGY43" s="7"/>
      <c r="IGZ43" s="5"/>
      <c r="IHF43" s="7"/>
      <c r="IHG43" s="12"/>
      <c r="IHH43" s="7"/>
      <c r="IHI43" s="5"/>
      <c r="IHO43" s="7"/>
      <c r="IHP43" s="12"/>
      <c r="IHQ43" s="7"/>
      <c r="IHR43" s="5"/>
      <c r="IHX43" s="7"/>
      <c r="IHY43" s="12"/>
      <c r="IHZ43" s="7"/>
      <c r="IIA43" s="5"/>
      <c r="IIG43" s="7"/>
      <c r="IIH43" s="12"/>
      <c r="III43" s="7"/>
      <c r="IIJ43" s="5"/>
      <c r="IIP43" s="7"/>
      <c r="IIQ43" s="12"/>
      <c r="IIR43" s="7"/>
      <c r="IIS43" s="5"/>
      <c r="IIY43" s="7"/>
      <c r="IIZ43" s="12"/>
      <c r="IJA43" s="7"/>
      <c r="IJB43" s="5"/>
      <c r="IJH43" s="7"/>
      <c r="IJI43" s="12"/>
      <c r="IJJ43" s="7"/>
      <c r="IJK43" s="5"/>
      <c r="IJQ43" s="7"/>
      <c r="IJR43" s="12"/>
      <c r="IJS43" s="7"/>
      <c r="IJT43" s="5"/>
      <c r="IJZ43" s="7"/>
      <c r="IKA43" s="12"/>
      <c r="IKB43" s="7"/>
      <c r="IKC43" s="5"/>
      <c r="IKI43" s="7"/>
      <c r="IKJ43" s="12"/>
      <c r="IKK43" s="7"/>
      <c r="IKL43" s="5"/>
      <c r="IKR43" s="7"/>
      <c r="IKS43" s="12"/>
      <c r="IKT43" s="7"/>
      <c r="IKU43" s="5"/>
      <c r="ILA43" s="7"/>
      <c r="ILB43" s="12"/>
      <c r="ILC43" s="7"/>
      <c r="ILD43" s="5"/>
      <c r="ILJ43" s="7"/>
      <c r="ILK43" s="12"/>
      <c r="ILL43" s="7"/>
      <c r="ILM43" s="5"/>
      <c r="ILS43" s="7"/>
      <c r="ILT43" s="12"/>
      <c r="ILU43" s="7"/>
      <c r="ILV43" s="5"/>
      <c r="IMB43" s="7"/>
      <c r="IMC43" s="12"/>
      <c r="IMD43" s="7"/>
      <c r="IME43" s="5"/>
      <c r="IMK43" s="7"/>
      <c r="IML43" s="12"/>
      <c r="IMM43" s="7"/>
      <c r="IMN43" s="5"/>
      <c r="IMT43" s="7"/>
      <c r="IMU43" s="12"/>
      <c r="IMV43" s="7"/>
      <c r="IMW43" s="5"/>
      <c r="INC43" s="7"/>
      <c r="IND43" s="12"/>
      <c r="INE43" s="7"/>
      <c r="INF43" s="5"/>
      <c r="INL43" s="7"/>
      <c r="INM43" s="12"/>
      <c r="INN43" s="7"/>
      <c r="INO43" s="5"/>
      <c r="INU43" s="7"/>
      <c r="INV43" s="12"/>
      <c r="INW43" s="7"/>
      <c r="INX43" s="5"/>
      <c r="IOD43" s="7"/>
      <c r="IOE43" s="12"/>
      <c r="IOF43" s="7"/>
      <c r="IOG43" s="5"/>
      <c r="IOM43" s="7"/>
      <c r="ION43" s="12"/>
      <c r="IOO43" s="7"/>
      <c r="IOP43" s="5"/>
      <c r="IOV43" s="7"/>
      <c r="IOW43" s="12"/>
      <c r="IOX43" s="7"/>
      <c r="IOY43" s="5"/>
      <c r="IPE43" s="7"/>
      <c r="IPF43" s="12"/>
      <c r="IPG43" s="7"/>
      <c r="IPH43" s="5"/>
      <c r="IPN43" s="7"/>
      <c r="IPO43" s="12"/>
      <c r="IPP43" s="7"/>
      <c r="IPQ43" s="5"/>
      <c r="IPW43" s="7"/>
      <c r="IPX43" s="12"/>
      <c r="IPY43" s="7"/>
      <c r="IPZ43" s="5"/>
      <c r="IQF43" s="7"/>
      <c r="IQG43" s="12"/>
      <c r="IQH43" s="7"/>
      <c r="IQI43" s="5"/>
      <c r="IQO43" s="7"/>
      <c r="IQP43" s="12"/>
      <c r="IQQ43" s="7"/>
      <c r="IQR43" s="5"/>
      <c r="IQX43" s="7"/>
      <c r="IQY43" s="12"/>
      <c r="IQZ43" s="7"/>
      <c r="IRA43" s="5"/>
      <c r="IRG43" s="7"/>
      <c r="IRH43" s="12"/>
      <c r="IRI43" s="7"/>
      <c r="IRJ43" s="5"/>
      <c r="IRP43" s="7"/>
      <c r="IRQ43" s="12"/>
      <c r="IRR43" s="7"/>
      <c r="IRS43" s="5"/>
      <c r="IRY43" s="7"/>
      <c r="IRZ43" s="12"/>
      <c r="ISA43" s="7"/>
      <c r="ISB43" s="5"/>
      <c r="ISH43" s="7"/>
      <c r="ISI43" s="12"/>
      <c r="ISJ43" s="7"/>
      <c r="ISK43" s="5"/>
      <c r="ISQ43" s="7"/>
      <c r="ISR43" s="12"/>
      <c r="ISS43" s="7"/>
      <c r="IST43" s="5"/>
      <c r="ISZ43" s="7"/>
      <c r="ITA43" s="12"/>
      <c r="ITB43" s="7"/>
      <c r="ITC43" s="5"/>
      <c r="ITI43" s="7"/>
      <c r="ITJ43" s="12"/>
      <c r="ITK43" s="7"/>
      <c r="ITL43" s="5"/>
      <c r="ITR43" s="7"/>
      <c r="ITS43" s="12"/>
      <c r="ITT43" s="7"/>
      <c r="ITU43" s="5"/>
      <c r="IUA43" s="7"/>
      <c r="IUB43" s="12"/>
      <c r="IUC43" s="7"/>
      <c r="IUD43" s="5"/>
      <c r="IUJ43" s="7"/>
      <c r="IUK43" s="12"/>
      <c r="IUL43" s="7"/>
      <c r="IUM43" s="5"/>
      <c r="IUS43" s="7"/>
      <c r="IUT43" s="12"/>
      <c r="IUU43" s="7"/>
      <c r="IUV43" s="5"/>
      <c r="IVB43" s="7"/>
      <c r="IVC43" s="12"/>
      <c r="IVD43" s="7"/>
      <c r="IVE43" s="5"/>
      <c r="IVK43" s="7"/>
      <c r="IVL43" s="12"/>
      <c r="IVM43" s="7"/>
      <c r="IVN43" s="5"/>
      <c r="IVT43" s="7"/>
      <c r="IVU43" s="12"/>
      <c r="IVV43" s="7"/>
      <c r="IVW43" s="5"/>
      <c r="IWC43" s="7"/>
      <c r="IWD43" s="12"/>
      <c r="IWE43" s="7"/>
      <c r="IWF43" s="5"/>
      <c r="IWL43" s="7"/>
      <c r="IWM43" s="12"/>
      <c r="IWN43" s="7"/>
      <c r="IWO43" s="5"/>
      <c r="IWU43" s="7"/>
      <c r="IWV43" s="12"/>
      <c r="IWW43" s="7"/>
      <c r="IWX43" s="5"/>
      <c r="IXD43" s="7"/>
      <c r="IXE43" s="12"/>
      <c r="IXF43" s="7"/>
      <c r="IXG43" s="5"/>
      <c r="IXM43" s="7"/>
      <c r="IXN43" s="12"/>
      <c r="IXO43" s="7"/>
      <c r="IXP43" s="5"/>
      <c r="IXV43" s="7"/>
      <c r="IXW43" s="12"/>
      <c r="IXX43" s="7"/>
      <c r="IXY43" s="5"/>
      <c r="IYE43" s="7"/>
      <c r="IYF43" s="12"/>
      <c r="IYG43" s="7"/>
      <c r="IYH43" s="5"/>
      <c r="IYN43" s="7"/>
      <c r="IYO43" s="12"/>
      <c r="IYP43" s="7"/>
      <c r="IYQ43" s="5"/>
      <c r="IYW43" s="7"/>
      <c r="IYX43" s="12"/>
      <c r="IYY43" s="7"/>
      <c r="IYZ43" s="5"/>
      <c r="IZF43" s="7"/>
      <c r="IZG43" s="12"/>
      <c r="IZH43" s="7"/>
      <c r="IZI43" s="5"/>
      <c r="IZO43" s="7"/>
      <c r="IZP43" s="12"/>
      <c r="IZQ43" s="7"/>
      <c r="IZR43" s="5"/>
      <c r="IZX43" s="7"/>
      <c r="IZY43" s="12"/>
      <c r="IZZ43" s="7"/>
      <c r="JAA43" s="5"/>
      <c r="JAG43" s="7"/>
      <c r="JAH43" s="12"/>
      <c r="JAI43" s="7"/>
      <c r="JAJ43" s="5"/>
      <c r="JAP43" s="7"/>
      <c r="JAQ43" s="12"/>
      <c r="JAR43" s="7"/>
      <c r="JAS43" s="5"/>
      <c r="JAY43" s="7"/>
      <c r="JAZ43" s="12"/>
      <c r="JBA43" s="7"/>
      <c r="JBB43" s="5"/>
      <c r="JBH43" s="7"/>
      <c r="JBI43" s="12"/>
      <c r="JBJ43" s="7"/>
      <c r="JBK43" s="5"/>
      <c r="JBQ43" s="7"/>
      <c r="JBR43" s="12"/>
      <c r="JBS43" s="7"/>
      <c r="JBT43" s="5"/>
      <c r="JBZ43" s="7"/>
      <c r="JCA43" s="12"/>
      <c r="JCB43" s="7"/>
      <c r="JCC43" s="5"/>
      <c r="JCI43" s="7"/>
      <c r="JCJ43" s="12"/>
      <c r="JCK43" s="7"/>
      <c r="JCL43" s="5"/>
      <c r="JCR43" s="7"/>
      <c r="JCS43" s="12"/>
      <c r="JCT43" s="7"/>
      <c r="JCU43" s="5"/>
      <c r="JDA43" s="7"/>
      <c r="JDB43" s="12"/>
      <c r="JDC43" s="7"/>
      <c r="JDD43" s="5"/>
      <c r="JDJ43" s="7"/>
      <c r="JDK43" s="12"/>
      <c r="JDL43" s="7"/>
      <c r="JDM43" s="5"/>
      <c r="JDS43" s="7"/>
      <c r="JDT43" s="12"/>
      <c r="JDU43" s="7"/>
      <c r="JDV43" s="5"/>
      <c r="JEB43" s="7"/>
      <c r="JEC43" s="12"/>
      <c r="JED43" s="7"/>
      <c r="JEE43" s="5"/>
      <c r="JEK43" s="7"/>
      <c r="JEL43" s="12"/>
      <c r="JEM43" s="7"/>
      <c r="JEN43" s="5"/>
      <c r="JET43" s="7"/>
      <c r="JEU43" s="12"/>
      <c r="JEV43" s="7"/>
      <c r="JEW43" s="5"/>
      <c r="JFC43" s="7"/>
      <c r="JFD43" s="12"/>
      <c r="JFE43" s="7"/>
      <c r="JFF43" s="5"/>
      <c r="JFL43" s="7"/>
      <c r="JFM43" s="12"/>
      <c r="JFN43" s="7"/>
      <c r="JFO43" s="5"/>
      <c r="JFU43" s="7"/>
      <c r="JFV43" s="12"/>
      <c r="JFW43" s="7"/>
      <c r="JFX43" s="5"/>
      <c r="JGD43" s="7"/>
      <c r="JGE43" s="12"/>
      <c r="JGF43" s="7"/>
      <c r="JGG43" s="5"/>
      <c r="JGM43" s="7"/>
      <c r="JGN43" s="12"/>
      <c r="JGO43" s="7"/>
      <c r="JGP43" s="5"/>
      <c r="JGV43" s="7"/>
      <c r="JGW43" s="12"/>
      <c r="JGX43" s="7"/>
      <c r="JGY43" s="5"/>
      <c r="JHE43" s="7"/>
      <c r="JHF43" s="12"/>
      <c r="JHG43" s="7"/>
      <c r="JHH43" s="5"/>
      <c r="JHN43" s="7"/>
      <c r="JHO43" s="12"/>
      <c r="JHP43" s="7"/>
      <c r="JHQ43" s="5"/>
      <c r="JHW43" s="7"/>
      <c r="JHX43" s="12"/>
      <c r="JHY43" s="7"/>
      <c r="JHZ43" s="5"/>
      <c r="JIF43" s="7"/>
      <c r="JIG43" s="12"/>
      <c r="JIH43" s="7"/>
      <c r="JII43" s="5"/>
      <c r="JIO43" s="7"/>
      <c r="JIP43" s="12"/>
      <c r="JIQ43" s="7"/>
      <c r="JIR43" s="5"/>
      <c r="JIX43" s="7"/>
      <c r="JIY43" s="12"/>
      <c r="JIZ43" s="7"/>
      <c r="JJA43" s="5"/>
      <c r="JJG43" s="7"/>
      <c r="JJH43" s="12"/>
      <c r="JJI43" s="7"/>
      <c r="JJJ43" s="5"/>
      <c r="JJP43" s="7"/>
      <c r="JJQ43" s="12"/>
      <c r="JJR43" s="7"/>
      <c r="JJS43" s="5"/>
      <c r="JJY43" s="7"/>
      <c r="JJZ43" s="12"/>
      <c r="JKA43" s="7"/>
      <c r="JKB43" s="5"/>
      <c r="JKH43" s="7"/>
      <c r="JKI43" s="12"/>
      <c r="JKJ43" s="7"/>
      <c r="JKK43" s="5"/>
      <c r="JKQ43" s="7"/>
      <c r="JKR43" s="12"/>
      <c r="JKS43" s="7"/>
      <c r="JKT43" s="5"/>
      <c r="JKZ43" s="7"/>
      <c r="JLA43" s="12"/>
      <c r="JLB43" s="7"/>
      <c r="JLC43" s="5"/>
      <c r="JLI43" s="7"/>
      <c r="JLJ43" s="12"/>
      <c r="JLK43" s="7"/>
      <c r="JLL43" s="5"/>
      <c r="JLR43" s="7"/>
      <c r="JLS43" s="12"/>
      <c r="JLT43" s="7"/>
      <c r="JLU43" s="5"/>
      <c r="JMA43" s="7"/>
      <c r="JMB43" s="12"/>
      <c r="JMC43" s="7"/>
      <c r="JMD43" s="5"/>
      <c r="JMJ43" s="7"/>
      <c r="JMK43" s="12"/>
      <c r="JML43" s="7"/>
      <c r="JMM43" s="5"/>
      <c r="JMS43" s="7"/>
      <c r="JMT43" s="12"/>
      <c r="JMU43" s="7"/>
      <c r="JMV43" s="5"/>
      <c r="JNB43" s="7"/>
      <c r="JNC43" s="12"/>
      <c r="JND43" s="7"/>
      <c r="JNE43" s="5"/>
      <c r="JNK43" s="7"/>
      <c r="JNL43" s="12"/>
      <c r="JNM43" s="7"/>
      <c r="JNN43" s="5"/>
      <c r="JNT43" s="7"/>
      <c r="JNU43" s="12"/>
      <c r="JNV43" s="7"/>
      <c r="JNW43" s="5"/>
      <c r="JOC43" s="7"/>
      <c r="JOD43" s="12"/>
      <c r="JOE43" s="7"/>
      <c r="JOF43" s="5"/>
      <c r="JOL43" s="7"/>
      <c r="JOM43" s="12"/>
      <c r="JON43" s="7"/>
      <c r="JOO43" s="5"/>
      <c r="JOU43" s="7"/>
      <c r="JOV43" s="12"/>
      <c r="JOW43" s="7"/>
      <c r="JOX43" s="5"/>
      <c r="JPD43" s="7"/>
      <c r="JPE43" s="12"/>
      <c r="JPF43" s="7"/>
      <c r="JPG43" s="5"/>
      <c r="JPM43" s="7"/>
      <c r="JPN43" s="12"/>
      <c r="JPO43" s="7"/>
      <c r="JPP43" s="5"/>
      <c r="JPV43" s="7"/>
      <c r="JPW43" s="12"/>
      <c r="JPX43" s="7"/>
      <c r="JPY43" s="5"/>
      <c r="JQE43" s="7"/>
      <c r="JQF43" s="12"/>
      <c r="JQG43" s="7"/>
      <c r="JQH43" s="5"/>
      <c r="JQN43" s="7"/>
      <c r="JQO43" s="12"/>
      <c r="JQP43" s="7"/>
      <c r="JQQ43" s="5"/>
      <c r="JQW43" s="7"/>
      <c r="JQX43" s="12"/>
      <c r="JQY43" s="7"/>
      <c r="JQZ43" s="5"/>
      <c r="JRF43" s="7"/>
      <c r="JRG43" s="12"/>
      <c r="JRH43" s="7"/>
      <c r="JRI43" s="5"/>
      <c r="JRO43" s="7"/>
      <c r="JRP43" s="12"/>
      <c r="JRQ43" s="7"/>
      <c r="JRR43" s="5"/>
      <c r="JRX43" s="7"/>
      <c r="JRY43" s="12"/>
      <c r="JRZ43" s="7"/>
      <c r="JSA43" s="5"/>
      <c r="JSG43" s="7"/>
      <c r="JSH43" s="12"/>
      <c r="JSI43" s="7"/>
      <c r="JSJ43" s="5"/>
      <c r="JSP43" s="7"/>
      <c r="JSQ43" s="12"/>
      <c r="JSR43" s="7"/>
      <c r="JSS43" s="5"/>
      <c r="JSY43" s="7"/>
      <c r="JSZ43" s="12"/>
      <c r="JTA43" s="7"/>
      <c r="JTB43" s="5"/>
      <c r="JTH43" s="7"/>
      <c r="JTI43" s="12"/>
      <c r="JTJ43" s="7"/>
      <c r="JTK43" s="5"/>
      <c r="JTQ43" s="7"/>
      <c r="JTR43" s="12"/>
      <c r="JTS43" s="7"/>
      <c r="JTT43" s="5"/>
      <c r="JTZ43" s="7"/>
      <c r="JUA43" s="12"/>
      <c r="JUB43" s="7"/>
      <c r="JUC43" s="5"/>
      <c r="JUI43" s="7"/>
      <c r="JUJ43" s="12"/>
      <c r="JUK43" s="7"/>
      <c r="JUL43" s="5"/>
      <c r="JUR43" s="7"/>
      <c r="JUS43" s="12"/>
      <c r="JUT43" s="7"/>
      <c r="JUU43" s="5"/>
      <c r="JVA43" s="7"/>
      <c r="JVB43" s="12"/>
      <c r="JVC43" s="7"/>
      <c r="JVD43" s="5"/>
      <c r="JVJ43" s="7"/>
      <c r="JVK43" s="12"/>
      <c r="JVL43" s="7"/>
      <c r="JVM43" s="5"/>
      <c r="JVS43" s="7"/>
      <c r="JVT43" s="12"/>
      <c r="JVU43" s="7"/>
      <c r="JVV43" s="5"/>
      <c r="JWB43" s="7"/>
      <c r="JWC43" s="12"/>
      <c r="JWD43" s="7"/>
      <c r="JWE43" s="5"/>
      <c r="JWK43" s="7"/>
      <c r="JWL43" s="12"/>
      <c r="JWM43" s="7"/>
      <c r="JWN43" s="5"/>
      <c r="JWT43" s="7"/>
      <c r="JWU43" s="12"/>
      <c r="JWV43" s="7"/>
      <c r="JWW43" s="5"/>
      <c r="JXC43" s="7"/>
      <c r="JXD43" s="12"/>
      <c r="JXE43" s="7"/>
      <c r="JXF43" s="5"/>
      <c r="JXL43" s="7"/>
      <c r="JXM43" s="12"/>
      <c r="JXN43" s="7"/>
      <c r="JXO43" s="5"/>
      <c r="JXU43" s="7"/>
      <c r="JXV43" s="12"/>
      <c r="JXW43" s="7"/>
      <c r="JXX43" s="5"/>
      <c r="JYD43" s="7"/>
      <c r="JYE43" s="12"/>
      <c r="JYF43" s="7"/>
      <c r="JYG43" s="5"/>
      <c r="JYM43" s="7"/>
      <c r="JYN43" s="12"/>
      <c r="JYO43" s="7"/>
      <c r="JYP43" s="5"/>
      <c r="JYV43" s="7"/>
      <c r="JYW43" s="12"/>
      <c r="JYX43" s="7"/>
      <c r="JYY43" s="5"/>
      <c r="JZE43" s="7"/>
      <c r="JZF43" s="12"/>
      <c r="JZG43" s="7"/>
      <c r="JZH43" s="5"/>
      <c r="JZN43" s="7"/>
      <c r="JZO43" s="12"/>
      <c r="JZP43" s="7"/>
      <c r="JZQ43" s="5"/>
      <c r="JZW43" s="7"/>
      <c r="JZX43" s="12"/>
      <c r="JZY43" s="7"/>
      <c r="JZZ43" s="5"/>
      <c r="KAF43" s="7"/>
      <c r="KAG43" s="12"/>
      <c r="KAH43" s="7"/>
      <c r="KAI43" s="5"/>
      <c r="KAO43" s="7"/>
      <c r="KAP43" s="12"/>
      <c r="KAQ43" s="7"/>
      <c r="KAR43" s="5"/>
      <c r="KAX43" s="7"/>
      <c r="KAY43" s="12"/>
      <c r="KAZ43" s="7"/>
      <c r="KBA43" s="5"/>
      <c r="KBG43" s="7"/>
      <c r="KBH43" s="12"/>
      <c r="KBI43" s="7"/>
      <c r="KBJ43" s="5"/>
      <c r="KBP43" s="7"/>
      <c r="KBQ43" s="12"/>
      <c r="KBR43" s="7"/>
      <c r="KBS43" s="5"/>
      <c r="KBY43" s="7"/>
      <c r="KBZ43" s="12"/>
      <c r="KCA43" s="7"/>
      <c r="KCB43" s="5"/>
      <c r="KCH43" s="7"/>
      <c r="KCI43" s="12"/>
      <c r="KCJ43" s="7"/>
      <c r="KCK43" s="5"/>
      <c r="KCQ43" s="7"/>
      <c r="KCR43" s="12"/>
      <c r="KCS43" s="7"/>
      <c r="KCT43" s="5"/>
      <c r="KCZ43" s="7"/>
      <c r="KDA43" s="12"/>
      <c r="KDB43" s="7"/>
      <c r="KDC43" s="5"/>
      <c r="KDI43" s="7"/>
      <c r="KDJ43" s="12"/>
      <c r="KDK43" s="7"/>
      <c r="KDL43" s="5"/>
      <c r="KDR43" s="7"/>
      <c r="KDS43" s="12"/>
      <c r="KDT43" s="7"/>
      <c r="KDU43" s="5"/>
      <c r="KEA43" s="7"/>
      <c r="KEB43" s="12"/>
      <c r="KEC43" s="7"/>
      <c r="KED43" s="5"/>
      <c r="KEJ43" s="7"/>
      <c r="KEK43" s="12"/>
      <c r="KEL43" s="7"/>
      <c r="KEM43" s="5"/>
      <c r="KES43" s="7"/>
      <c r="KET43" s="12"/>
      <c r="KEU43" s="7"/>
      <c r="KEV43" s="5"/>
      <c r="KFB43" s="7"/>
      <c r="KFC43" s="12"/>
      <c r="KFD43" s="7"/>
      <c r="KFE43" s="5"/>
      <c r="KFK43" s="7"/>
      <c r="KFL43" s="12"/>
      <c r="KFM43" s="7"/>
      <c r="KFN43" s="5"/>
      <c r="KFT43" s="7"/>
      <c r="KFU43" s="12"/>
      <c r="KFV43" s="7"/>
      <c r="KFW43" s="5"/>
      <c r="KGC43" s="7"/>
      <c r="KGD43" s="12"/>
      <c r="KGE43" s="7"/>
      <c r="KGF43" s="5"/>
      <c r="KGL43" s="7"/>
      <c r="KGM43" s="12"/>
      <c r="KGN43" s="7"/>
      <c r="KGO43" s="5"/>
      <c r="KGU43" s="7"/>
      <c r="KGV43" s="12"/>
      <c r="KGW43" s="7"/>
      <c r="KGX43" s="5"/>
      <c r="KHD43" s="7"/>
      <c r="KHE43" s="12"/>
      <c r="KHF43" s="7"/>
      <c r="KHG43" s="5"/>
      <c r="KHM43" s="7"/>
      <c r="KHN43" s="12"/>
      <c r="KHO43" s="7"/>
      <c r="KHP43" s="5"/>
      <c r="KHV43" s="7"/>
      <c r="KHW43" s="12"/>
      <c r="KHX43" s="7"/>
      <c r="KHY43" s="5"/>
      <c r="KIE43" s="7"/>
      <c r="KIF43" s="12"/>
      <c r="KIG43" s="7"/>
      <c r="KIH43" s="5"/>
      <c r="KIN43" s="7"/>
      <c r="KIO43" s="12"/>
      <c r="KIP43" s="7"/>
      <c r="KIQ43" s="5"/>
      <c r="KIW43" s="7"/>
      <c r="KIX43" s="12"/>
      <c r="KIY43" s="7"/>
      <c r="KIZ43" s="5"/>
      <c r="KJF43" s="7"/>
      <c r="KJG43" s="12"/>
      <c r="KJH43" s="7"/>
      <c r="KJI43" s="5"/>
      <c r="KJO43" s="7"/>
      <c r="KJP43" s="12"/>
      <c r="KJQ43" s="7"/>
      <c r="KJR43" s="5"/>
      <c r="KJX43" s="7"/>
      <c r="KJY43" s="12"/>
      <c r="KJZ43" s="7"/>
      <c r="KKA43" s="5"/>
      <c r="KKG43" s="7"/>
      <c r="KKH43" s="12"/>
      <c r="KKI43" s="7"/>
      <c r="KKJ43" s="5"/>
      <c r="KKP43" s="7"/>
      <c r="KKQ43" s="12"/>
      <c r="KKR43" s="7"/>
      <c r="KKS43" s="5"/>
      <c r="KKY43" s="7"/>
      <c r="KKZ43" s="12"/>
      <c r="KLA43" s="7"/>
      <c r="KLB43" s="5"/>
      <c r="KLH43" s="7"/>
      <c r="KLI43" s="12"/>
      <c r="KLJ43" s="7"/>
      <c r="KLK43" s="5"/>
      <c r="KLQ43" s="7"/>
      <c r="KLR43" s="12"/>
      <c r="KLS43" s="7"/>
      <c r="KLT43" s="5"/>
      <c r="KLZ43" s="7"/>
      <c r="KMA43" s="12"/>
      <c r="KMB43" s="7"/>
      <c r="KMC43" s="5"/>
      <c r="KMI43" s="7"/>
      <c r="KMJ43" s="12"/>
      <c r="KMK43" s="7"/>
      <c r="KML43" s="5"/>
      <c r="KMR43" s="7"/>
      <c r="KMS43" s="12"/>
      <c r="KMT43" s="7"/>
      <c r="KMU43" s="5"/>
      <c r="KNA43" s="7"/>
      <c r="KNB43" s="12"/>
      <c r="KNC43" s="7"/>
      <c r="KND43" s="5"/>
      <c r="KNJ43" s="7"/>
      <c r="KNK43" s="12"/>
      <c r="KNL43" s="7"/>
      <c r="KNM43" s="5"/>
      <c r="KNS43" s="7"/>
      <c r="KNT43" s="12"/>
      <c r="KNU43" s="7"/>
      <c r="KNV43" s="5"/>
      <c r="KOB43" s="7"/>
      <c r="KOC43" s="12"/>
      <c r="KOD43" s="7"/>
      <c r="KOE43" s="5"/>
      <c r="KOK43" s="7"/>
      <c r="KOL43" s="12"/>
      <c r="KOM43" s="7"/>
      <c r="KON43" s="5"/>
      <c r="KOT43" s="7"/>
      <c r="KOU43" s="12"/>
      <c r="KOV43" s="7"/>
      <c r="KOW43" s="5"/>
      <c r="KPC43" s="7"/>
      <c r="KPD43" s="12"/>
      <c r="KPE43" s="7"/>
      <c r="KPF43" s="5"/>
      <c r="KPL43" s="7"/>
      <c r="KPM43" s="12"/>
      <c r="KPN43" s="7"/>
      <c r="KPO43" s="5"/>
      <c r="KPU43" s="7"/>
      <c r="KPV43" s="12"/>
      <c r="KPW43" s="7"/>
      <c r="KPX43" s="5"/>
      <c r="KQD43" s="7"/>
      <c r="KQE43" s="12"/>
      <c r="KQF43" s="7"/>
      <c r="KQG43" s="5"/>
      <c r="KQM43" s="7"/>
      <c r="KQN43" s="12"/>
      <c r="KQO43" s="7"/>
      <c r="KQP43" s="5"/>
      <c r="KQV43" s="7"/>
      <c r="KQW43" s="12"/>
      <c r="KQX43" s="7"/>
      <c r="KQY43" s="5"/>
      <c r="KRE43" s="7"/>
      <c r="KRF43" s="12"/>
      <c r="KRG43" s="7"/>
      <c r="KRH43" s="5"/>
      <c r="KRN43" s="7"/>
      <c r="KRO43" s="12"/>
      <c r="KRP43" s="7"/>
      <c r="KRQ43" s="5"/>
      <c r="KRW43" s="7"/>
      <c r="KRX43" s="12"/>
      <c r="KRY43" s="7"/>
      <c r="KRZ43" s="5"/>
      <c r="KSF43" s="7"/>
      <c r="KSG43" s="12"/>
      <c r="KSH43" s="7"/>
      <c r="KSI43" s="5"/>
      <c r="KSO43" s="7"/>
      <c r="KSP43" s="12"/>
      <c r="KSQ43" s="7"/>
      <c r="KSR43" s="5"/>
      <c r="KSX43" s="7"/>
      <c r="KSY43" s="12"/>
      <c r="KSZ43" s="7"/>
      <c r="KTA43" s="5"/>
      <c r="KTG43" s="7"/>
      <c r="KTH43" s="12"/>
      <c r="KTI43" s="7"/>
      <c r="KTJ43" s="5"/>
      <c r="KTP43" s="7"/>
      <c r="KTQ43" s="12"/>
      <c r="KTR43" s="7"/>
      <c r="KTS43" s="5"/>
      <c r="KTY43" s="7"/>
      <c r="KTZ43" s="12"/>
      <c r="KUA43" s="7"/>
      <c r="KUB43" s="5"/>
      <c r="KUH43" s="7"/>
      <c r="KUI43" s="12"/>
      <c r="KUJ43" s="7"/>
      <c r="KUK43" s="5"/>
      <c r="KUQ43" s="7"/>
      <c r="KUR43" s="12"/>
      <c r="KUS43" s="7"/>
      <c r="KUT43" s="5"/>
      <c r="KUZ43" s="7"/>
      <c r="KVA43" s="12"/>
      <c r="KVB43" s="7"/>
      <c r="KVC43" s="5"/>
      <c r="KVI43" s="7"/>
      <c r="KVJ43" s="12"/>
      <c r="KVK43" s="7"/>
      <c r="KVL43" s="5"/>
      <c r="KVR43" s="7"/>
      <c r="KVS43" s="12"/>
      <c r="KVT43" s="7"/>
      <c r="KVU43" s="5"/>
      <c r="KWA43" s="7"/>
      <c r="KWB43" s="12"/>
      <c r="KWC43" s="7"/>
      <c r="KWD43" s="5"/>
      <c r="KWJ43" s="7"/>
      <c r="KWK43" s="12"/>
      <c r="KWL43" s="7"/>
      <c r="KWM43" s="5"/>
      <c r="KWS43" s="7"/>
      <c r="KWT43" s="12"/>
      <c r="KWU43" s="7"/>
      <c r="KWV43" s="5"/>
      <c r="KXB43" s="7"/>
      <c r="KXC43" s="12"/>
      <c r="KXD43" s="7"/>
      <c r="KXE43" s="5"/>
      <c r="KXK43" s="7"/>
      <c r="KXL43" s="12"/>
      <c r="KXM43" s="7"/>
      <c r="KXN43" s="5"/>
      <c r="KXT43" s="7"/>
      <c r="KXU43" s="12"/>
      <c r="KXV43" s="7"/>
      <c r="KXW43" s="5"/>
      <c r="KYC43" s="7"/>
      <c r="KYD43" s="12"/>
      <c r="KYE43" s="7"/>
      <c r="KYF43" s="5"/>
      <c r="KYL43" s="7"/>
      <c r="KYM43" s="12"/>
      <c r="KYN43" s="7"/>
      <c r="KYO43" s="5"/>
      <c r="KYU43" s="7"/>
      <c r="KYV43" s="12"/>
      <c r="KYW43" s="7"/>
      <c r="KYX43" s="5"/>
      <c r="KZD43" s="7"/>
      <c r="KZE43" s="12"/>
      <c r="KZF43" s="7"/>
      <c r="KZG43" s="5"/>
      <c r="KZM43" s="7"/>
      <c r="KZN43" s="12"/>
      <c r="KZO43" s="7"/>
      <c r="KZP43" s="5"/>
      <c r="KZV43" s="7"/>
      <c r="KZW43" s="12"/>
      <c r="KZX43" s="7"/>
      <c r="KZY43" s="5"/>
      <c r="LAE43" s="7"/>
      <c r="LAF43" s="12"/>
      <c r="LAG43" s="7"/>
      <c r="LAH43" s="5"/>
      <c r="LAN43" s="7"/>
      <c r="LAO43" s="12"/>
      <c r="LAP43" s="7"/>
      <c r="LAQ43" s="5"/>
      <c r="LAW43" s="7"/>
      <c r="LAX43" s="12"/>
      <c r="LAY43" s="7"/>
      <c r="LAZ43" s="5"/>
      <c r="LBF43" s="7"/>
      <c r="LBG43" s="12"/>
      <c r="LBH43" s="7"/>
      <c r="LBI43" s="5"/>
      <c r="LBO43" s="7"/>
      <c r="LBP43" s="12"/>
      <c r="LBQ43" s="7"/>
      <c r="LBR43" s="5"/>
      <c r="LBX43" s="7"/>
      <c r="LBY43" s="12"/>
      <c r="LBZ43" s="7"/>
      <c r="LCA43" s="5"/>
      <c r="LCG43" s="7"/>
      <c r="LCH43" s="12"/>
      <c r="LCI43" s="7"/>
      <c r="LCJ43" s="5"/>
      <c r="LCP43" s="7"/>
      <c r="LCQ43" s="12"/>
      <c r="LCR43" s="7"/>
      <c r="LCS43" s="5"/>
      <c r="LCY43" s="7"/>
      <c r="LCZ43" s="12"/>
      <c r="LDA43" s="7"/>
      <c r="LDB43" s="5"/>
      <c r="LDH43" s="7"/>
      <c r="LDI43" s="12"/>
      <c r="LDJ43" s="7"/>
      <c r="LDK43" s="5"/>
      <c r="LDQ43" s="7"/>
      <c r="LDR43" s="12"/>
      <c r="LDS43" s="7"/>
      <c r="LDT43" s="5"/>
      <c r="LDZ43" s="7"/>
      <c r="LEA43" s="12"/>
      <c r="LEB43" s="7"/>
      <c r="LEC43" s="5"/>
      <c r="LEI43" s="7"/>
      <c r="LEJ43" s="12"/>
      <c r="LEK43" s="7"/>
      <c r="LEL43" s="5"/>
      <c r="LER43" s="7"/>
      <c r="LES43" s="12"/>
      <c r="LET43" s="7"/>
      <c r="LEU43" s="5"/>
      <c r="LFA43" s="7"/>
      <c r="LFB43" s="12"/>
      <c r="LFC43" s="7"/>
      <c r="LFD43" s="5"/>
      <c r="LFJ43" s="7"/>
      <c r="LFK43" s="12"/>
      <c r="LFL43" s="7"/>
      <c r="LFM43" s="5"/>
      <c r="LFS43" s="7"/>
      <c r="LFT43" s="12"/>
      <c r="LFU43" s="7"/>
      <c r="LFV43" s="5"/>
      <c r="LGB43" s="7"/>
      <c r="LGC43" s="12"/>
      <c r="LGD43" s="7"/>
      <c r="LGE43" s="5"/>
      <c r="LGK43" s="7"/>
      <c r="LGL43" s="12"/>
      <c r="LGM43" s="7"/>
      <c r="LGN43" s="5"/>
      <c r="LGT43" s="7"/>
      <c r="LGU43" s="12"/>
      <c r="LGV43" s="7"/>
      <c r="LGW43" s="5"/>
      <c r="LHC43" s="7"/>
      <c r="LHD43" s="12"/>
      <c r="LHE43" s="7"/>
      <c r="LHF43" s="5"/>
      <c r="LHL43" s="7"/>
      <c r="LHM43" s="12"/>
      <c r="LHN43" s="7"/>
      <c r="LHO43" s="5"/>
      <c r="LHU43" s="7"/>
      <c r="LHV43" s="12"/>
      <c r="LHW43" s="7"/>
      <c r="LHX43" s="5"/>
      <c r="LID43" s="7"/>
      <c r="LIE43" s="12"/>
      <c r="LIF43" s="7"/>
      <c r="LIG43" s="5"/>
      <c r="LIM43" s="7"/>
      <c r="LIN43" s="12"/>
      <c r="LIO43" s="7"/>
      <c r="LIP43" s="5"/>
      <c r="LIV43" s="7"/>
      <c r="LIW43" s="12"/>
      <c r="LIX43" s="7"/>
      <c r="LIY43" s="5"/>
      <c r="LJE43" s="7"/>
      <c r="LJF43" s="12"/>
      <c r="LJG43" s="7"/>
      <c r="LJH43" s="5"/>
      <c r="LJN43" s="7"/>
      <c r="LJO43" s="12"/>
      <c r="LJP43" s="7"/>
      <c r="LJQ43" s="5"/>
      <c r="LJW43" s="7"/>
      <c r="LJX43" s="12"/>
      <c r="LJY43" s="7"/>
      <c r="LJZ43" s="5"/>
      <c r="LKF43" s="7"/>
      <c r="LKG43" s="12"/>
      <c r="LKH43" s="7"/>
      <c r="LKI43" s="5"/>
      <c r="LKO43" s="7"/>
      <c r="LKP43" s="12"/>
      <c r="LKQ43" s="7"/>
      <c r="LKR43" s="5"/>
      <c r="LKX43" s="7"/>
      <c r="LKY43" s="12"/>
      <c r="LKZ43" s="7"/>
      <c r="LLA43" s="5"/>
      <c r="LLG43" s="7"/>
      <c r="LLH43" s="12"/>
      <c r="LLI43" s="7"/>
      <c r="LLJ43" s="5"/>
      <c r="LLP43" s="7"/>
      <c r="LLQ43" s="12"/>
      <c r="LLR43" s="7"/>
      <c r="LLS43" s="5"/>
      <c r="LLY43" s="7"/>
      <c r="LLZ43" s="12"/>
      <c r="LMA43" s="7"/>
      <c r="LMB43" s="5"/>
      <c r="LMH43" s="7"/>
      <c r="LMI43" s="12"/>
      <c r="LMJ43" s="7"/>
      <c r="LMK43" s="5"/>
      <c r="LMQ43" s="7"/>
      <c r="LMR43" s="12"/>
      <c r="LMS43" s="7"/>
      <c r="LMT43" s="5"/>
      <c r="LMZ43" s="7"/>
      <c r="LNA43" s="12"/>
      <c r="LNB43" s="7"/>
      <c r="LNC43" s="5"/>
      <c r="LNI43" s="7"/>
      <c r="LNJ43" s="12"/>
      <c r="LNK43" s="7"/>
      <c r="LNL43" s="5"/>
      <c r="LNR43" s="7"/>
      <c r="LNS43" s="12"/>
      <c r="LNT43" s="7"/>
      <c r="LNU43" s="5"/>
      <c r="LOA43" s="7"/>
      <c r="LOB43" s="12"/>
      <c r="LOC43" s="7"/>
      <c r="LOD43" s="5"/>
      <c r="LOJ43" s="7"/>
      <c r="LOK43" s="12"/>
      <c r="LOL43" s="7"/>
      <c r="LOM43" s="5"/>
      <c r="LOS43" s="7"/>
      <c r="LOT43" s="12"/>
      <c r="LOU43" s="7"/>
      <c r="LOV43" s="5"/>
      <c r="LPB43" s="7"/>
      <c r="LPC43" s="12"/>
      <c r="LPD43" s="7"/>
      <c r="LPE43" s="5"/>
      <c r="LPK43" s="7"/>
      <c r="LPL43" s="12"/>
      <c r="LPM43" s="7"/>
      <c r="LPN43" s="5"/>
      <c r="LPT43" s="7"/>
      <c r="LPU43" s="12"/>
      <c r="LPV43" s="7"/>
      <c r="LPW43" s="5"/>
      <c r="LQC43" s="7"/>
      <c r="LQD43" s="12"/>
      <c r="LQE43" s="7"/>
      <c r="LQF43" s="5"/>
      <c r="LQL43" s="7"/>
      <c r="LQM43" s="12"/>
      <c r="LQN43" s="7"/>
      <c r="LQO43" s="5"/>
      <c r="LQU43" s="7"/>
      <c r="LQV43" s="12"/>
      <c r="LQW43" s="7"/>
      <c r="LQX43" s="5"/>
      <c r="LRD43" s="7"/>
      <c r="LRE43" s="12"/>
      <c r="LRF43" s="7"/>
      <c r="LRG43" s="5"/>
      <c r="LRM43" s="7"/>
      <c r="LRN43" s="12"/>
      <c r="LRO43" s="7"/>
      <c r="LRP43" s="5"/>
      <c r="LRV43" s="7"/>
      <c r="LRW43" s="12"/>
      <c r="LRX43" s="7"/>
      <c r="LRY43" s="5"/>
      <c r="LSE43" s="7"/>
      <c r="LSF43" s="12"/>
      <c r="LSG43" s="7"/>
      <c r="LSH43" s="5"/>
      <c r="LSN43" s="7"/>
      <c r="LSO43" s="12"/>
      <c r="LSP43" s="7"/>
      <c r="LSQ43" s="5"/>
      <c r="LSW43" s="7"/>
      <c r="LSX43" s="12"/>
      <c r="LSY43" s="7"/>
      <c r="LSZ43" s="5"/>
      <c r="LTF43" s="7"/>
      <c r="LTG43" s="12"/>
      <c r="LTH43" s="7"/>
      <c r="LTI43" s="5"/>
      <c r="LTO43" s="7"/>
      <c r="LTP43" s="12"/>
      <c r="LTQ43" s="7"/>
      <c r="LTR43" s="5"/>
      <c r="LTX43" s="7"/>
      <c r="LTY43" s="12"/>
      <c r="LTZ43" s="7"/>
      <c r="LUA43" s="5"/>
      <c r="LUG43" s="7"/>
      <c r="LUH43" s="12"/>
      <c r="LUI43" s="7"/>
      <c r="LUJ43" s="5"/>
      <c r="LUP43" s="7"/>
      <c r="LUQ43" s="12"/>
      <c r="LUR43" s="7"/>
      <c r="LUS43" s="5"/>
      <c r="LUY43" s="7"/>
      <c r="LUZ43" s="12"/>
      <c r="LVA43" s="7"/>
      <c r="LVB43" s="5"/>
      <c r="LVH43" s="7"/>
      <c r="LVI43" s="12"/>
      <c r="LVJ43" s="7"/>
      <c r="LVK43" s="5"/>
      <c r="LVQ43" s="7"/>
      <c r="LVR43" s="12"/>
      <c r="LVS43" s="7"/>
      <c r="LVT43" s="5"/>
      <c r="LVZ43" s="7"/>
      <c r="LWA43" s="12"/>
      <c r="LWB43" s="7"/>
      <c r="LWC43" s="5"/>
      <c r="LWI43" s="7"/>
      <c r="LWJ43" s="12"/>
      <c r="LWK43" s="7"/>
      <c r="LWL43" s="5"/>
      <c r="LWR43" s="7"/>
      <c r="LWS43" s="12"/>
      <c r="LWT43" s="7"/>
      <c r="LWU43" s="5"/>
      <c r="LXA43" s="7"/>
      <c r="LXB43" s="12"/>
      <c r="LXC43" s="7"/>
      <c r="LXD43" s="5"/>
      <c r="LXJ43" s="7"/>
      <c r="LXK43" s="12"/>
      <c r="LXL43" s="7"/>
      <c r="LXM43" s="5"/>
      <c r="LXS43" s="7"/>
      <c r="LXT43" s="12"/>
      <c r="LXU43" s="7"/>
      <c r="LXV43" s="5"/>
      <c r="LYB43" s="7"/>
      <c r="LYC43" s="12"/>
      <c r="LYD43" s="7"/>
      <c r="LYE43" s="5"/>
      <c r="LYK43" s="7"/>
      <c r="LYL43" s="12"/>
      <c r="LYM43" s="7"/>
      <c r="LYN43" s="5"/>
      <c r="LYT43" s="7"/>
      <c r="LYU43" s="12"/>
      <c r="LYV43" s="7"/>
      <c r="LYW43" s="5"/>
      <c r="LZC43" s="7"/>
      <c r="LZD43" s="12"/>
      <c r="LZE43" s="7"/>
      <c r="LZF43" s="5"/>
      <c r="LZL43" s="7"/>
      <c r="LZM43" s="12"/>
      <c r="LZN43" s="7"/>
      <c r="LZO43" s="5"/>
      <c r="LZU43" s="7"/>
      <c r="LZV43" s="12"/>
      <c r="LZW43" s="7"/>
      <c r="LZX43" s="5"/>
      <c r="MAD43" s="7"/>
      <c r="MAE43" s="12"/>
      <c r="MAF43" s="7"/>
      <c r="MAG43" s="5"/>
      <c r="MAM43" s="7"/>
      <c r="MAN43" s="12"/>
      <c r="MAO43" s="7"/>
      <c r="MAP43" s="5"/>
      <c r="MAV43" s="7"/>
      <c r="MAW43" s="12"/>
      <c r="MAX43" s="7"/>
      <c r="MAY43" s="5"/>
      <c r="MBE43" s="7"/>
      <c r="MBF43" s="12"/>
      <c r="MBG43" s="7"/>
      <c r="MBH43" s="5"/>
      <c r="MBN43" s="7"/>
      <c r="MBO43" s="12"/>
      <c r="MBP43" s="7"/>
      <c r="MBQ43" s="5"/>
      <c r="MBW43" s="7"/>
      <c r="MBX43" s="12"/>
      <c r="MBY43" s="7"/>
      <c r="MBZ43" s="5"/>
      <c r="MCF43" s="7"/>
      <c r="MCG43" s="12"/>
      <c r="MCH43" s="7"/>
      <c r="MCI43" s="5"/>
      <c r="MCO43" s="7"/>
      <c r="MCP43" s="12"/>
      <c r="MCQ43" s="7"/>
      <c r="MCR43" s="5"/>
      <c r="MCX43" s="7"/>
      <c r="MCY43" s="12"/>
      <c r="MCZ43" s="7"/>
      <c r="MDA43" s="5"/>
      <c r="MDG43" s="7"/>
      <c r="MDH43" s="12"/>
      <c r="MDI43" s="7"/>
      <c r="MDJ43" s="5"/>
      <c r="MDP43" s="7"/>
      <c r="MDQ43" s="12"/>
      <c r="MDR43" s="7"/>
      <c r="MDS43" s="5"/>
      <c r="MDY43" s="7"/>
      <c r="MDZ43" s="12"/>
      <c r="MEA43" s="7"/>
      <c r="MEB43" s="5"/>
      <c r="MEH43" s="7"/>
      <c r="MEI43" s="12"/>
      <c r="MEJ43" s="7"/>
      <c r="MEK43" s="5"/>
      <c r="MEQ43" s="7"/>
      <c r="MER43" s="12"/>
      <c r="MES43" s="7"/>
      <c r="MET43" s="5"/>
      <c r="MEZ43" s="7"/>
      <c r="MFA43" s="12"/>
      <c r="MFB43" s="7"/>
      <c r="MFC43" s="5"/>
      <c r="MFI43" s="7"/>
      <c r="MFJ43" s="12"/>
      <c r="MFK43" s="7"/>
      <c r="MFL43" s="5"/>
      <c r="MFR43" s="7"/>
      <c r="MFS43" s="12"/>
      <c r="MFT43" s="7"/>
      <c r="MFU43" s="5"/>
      <c r="MGA43" s="7"/>
      <c r="MGB43" s="12"/>
      <c r="MGC43" s="7"/>
      <c r="MGD43" s="5"/>
      <c r="MGJ43" s="7"/>
      <c r="MGK43" s="12"/>
      <c r="MGL43" s="7"/>
      <c r="MGM43" s="5"/>
      <c r="MGS43" s="7"/>
      <c r="MGT43" s="12"/>
      <c r="MGU43" s="7"/>
      <c r="MGV43" s="5"/>
      <c r="MHB43" s="7"/>
      <c r="MHC43" s="12"/>
      <c r="MHD43" s="7"/>
      <c r="MHE43" s="5"/>
      <c r="MHK43" s="7"/>
      <c r="MHL43" s="12"/>
      <c r="MHM43" s="7"/>
      <c r="MHN43" s="5"/>
      <c r="MHT43" s="7"/>
      <c r="MHU43" s="12"/>
      <c r="MHV43" s="7"/>
      <c r="MHW43" s="5"/>
      <c r="MIC43" s="7"/>
      <c r="MID43" s="12"/>
      <c r="MIE43" s="7"/>
      <c r="MIF43" s="5"/>
      <c r="MIL43" s="7"/>
      <c r="MIM43" s="12"/>
      <c r="MIN43" s="7"/>
      <c r="MIO43" s="5"/>
      <c r="MIU43" s="7"/>
      <c r="MIV43" s="12"/>
      <c r="MIW43" s="7"/>
      <c r="MIX43" s="5"/>
      <c r="MJD43" s="7"/>
      <c r="MJE43" s="12"/>
      <c r="MJF43" s="7"/>
      <c r="MJG43" s="5"/>
      <c r="MJM43" s="7"/>
      <c r="MJN43" s="12"/>
      <c r="MJO43" s="7"/>
      <c r="MJP43" s="5"/>
      <c r="MJV43" s="7"/>
      <c r="MJW43" s="12"/>
      <c r="MJX43" s="7"/>
      <c r="MJY43" s="5"/>
      <c r="MKE43" s="7"/>
      <c r="MKF43" s="12"/>
      <c r="MKG43" s="7"/>
      <c r="MKH43" s="5"/>
      <c r="MKN43" s="7"/>
      <c r="MKO43" s="12"/>
      <c r="MKP43" s="7"/>
      <c r="MKQ43" s="5"/>
      <c r="MKW43" s="7"/>
      <c r="MKX43" s="12"/>
      <c r="MKY43" s="7"/>
      <c r="MKZ43" s="5"/>
      <c r="MLF43" s="7"/>
      <c r="MLG43" s="12"/>
      <c r="MLH43" s="7"/>
      <c r="MLI43" s="5"/>
      <c r="MLO43" s="7"/>
      <c r="MLP43" s="12"/>
      <c r="MLQ43" s="7"/>
      <c r="MLR43" s="5"/>
      <c r="MLX43" s="7"/>
      <c r="MLY43" s="12"/>
      <c r="MLZ43" s="7"/>
      <c r="MMA43" s="5"/>
      <c r="MMG43" s="7"/>
      <c r="MMH43" s="12"/>
      <c r="MMI43" s="7"/>
      <c r="MMJ43" s="5"/>
      <c r="MMP43" s="7"/>
      <c r="MMQ43" s="12"/>
      <c r="MMR43" s="7"/>
      <c r="MMS43" s="5"/>
      <c r="MMY43" s="7"/>
      <c r="MMZ43" s="12"/>
      <c r="MNA43" s="7"/>
      <c r="MNB43" s="5"/>
      <c r="MNH43" s="7"/>
      <c r="MNI43" s="12"/>
      <c r="MNJ43" s="7"/>
      <c r="MNK43" s="5"/>
      <c r="MNQ43" s="7"/>
      <c r="MNR43" s="12"/>
      <c r="MNS43" s="7"/>
      <c r="MNT43" s="5"/>
      <c r="MNZ43" s="7"/>
      <c r="MOA43" s="12"/>
      <c r="MOB43" s="7"/>
      <c r="MOC43" s="5"/>
      <c r="MOI43" s="7"/>
      <c r="MOJ43" s="12"/>
      <c r="MOK43" s="7"/>
      <c r="MOL43" s="5"/>
      <c r="MOR43" s="7"/>
      <c r="MOS43" s="12"/>
      <c r="MOT43" s="7"/>
      <c r="MOU43" s="5"/>
      <c r="MPA43" s="7"/>
      <c r="MPB43" s="12"/>
      <c r="MPC43" s="7"/>
      <c r="MPD43" s="5"/>
      <c r="MPJ43" s="7"/>
      <c r="MPK43" s="12"/>
      <c r="MPL43" s="7"/>
      <c r="MPM43" s="5"/>
      <c r="MPS43" s="7"/>
      <c r="MPT43" s="12"/>
      <c r="MPU43" s="7"/>
      <c r="MPV43" s="5"/>
      <c r="MQB43" s="7"/>
      <c r="MQC43" s="12"/>
      <c r="MQD43" s="7"/>
      <c r="MQE43" s="5"/>
      <c r="MQK43" s="7"/>
      <c r="MQL43" s="12"/>
      <c r="MQM43" s="7"/>
      <c r="MQN43" s="5"/>
      <c r="MQT43" s="7"/>
      <c r="MQU43" s="12"/>
      <c r="MQV43" s="7"/>
      <c r="MQW43" s="5"/>
      <c r="MRC43" s="7"/>
      <c r="MRD43" s="12"/>
      <c r="MRE43" s="7"/>
      <c r="MRF43" s="5"/>
      <c r="MRL43" s="7"/>
      <c r="MRM43" s="12"/>
      <c r="MRN43" s="7"/>
      <c r="MRO43" s="5"/>
      <c r="MRU43" s="7"/>
      <c r="MRV43" s="12"/>
      <c r="MRW43" s="7"/>
      <c r="MRX43" s="5"/>
      <c r="MSD43" s="7"/>
      <c r="MSE43" s="12"/>
      <c r="MSF43" s="7"/>
      <c r="MSG43" s="5"/>
      <c r="MSM43" s="7"/>
      <c r="MSN43" s="12"/>
      <c r="MSO43" s="7"/>
      <c r="MSP43" s="5"/>
      <c r="MSV43" s="7"/>
      <c r="MSW43" s="12"/>
      <c r="MSX43" s="7"/>
      <c r="MSY43" s="5"/>
      <c r="MTE43" s="7"/>
      <c r="MTF43" s="12"/>
      <c r="MTG43" s="7"/>
      <c r="MTH43" s="5"/>
      <c r="MTN43" s="7"/>
      <c r="MTO43" s="12"/>
      <c r="MTP43" s="7"/>
      <c r="MTQ43" s="5"/>
      <c r="MTW43" s="7"/>
      <c r="MTX43" s="12"/>
      <c r="MTY43" s="7"/>
      <c r="MTZ43" s="5"/>
      <c r="MUF43" s="7"/>
      <c r="MUG43" s="12"/>
      <c r="MUH43" s="7"/>
      <c r="MUI43" s="5"/>
      <c r="MUO43" s="7"/>
      <c r="MUP43" s="12"/>
      <c r="MUQ43" s="7"/>
      <c r="MUR43" s="5"/>
      <c r="MUX43" s="7"/>
      <c r="MUY43" s="12"/>
      <c r="MUZ43" s="7"/>
      <c r="MVA43" s="5"/>
      <c r="MVG43" s="7"/>
      <c r="MVH43" s="12"/>
      <c r="MVI43" s="7"/>
      <c r="MVJ43" s="5"/>
      <c r="MVP43" s="7"/>
      <c r="MVQ43" s="12"/>
      <c r="MVR43" s="7"/>
      <c r="MVS43" s="5"/>
      <c r="MVY43" s="7"/>
      <c r="MVZ43" s="12"/>
      <c r="MWA43" s="7"/>
      <c r="MWB43" s="5"/>
      <c r="MWH43" s="7"/>
      <c r="MWI43" s="12"/>
      <c r="MWJ43" s="7"/>
      <c r="MWK43" s="5"/>
      <c r="MWQ43" s="7"/>
      <c r="MWR43" s="12"/>
      <c r="MWS43" s="7"/>
      <c r="MWT43" s="5"/>
      <c r="MWZ43" s="7"/>
      <c r="MXA43" s="12"/>
      <c r="MXB43" s="7"/>
      <c r="MXC43" s="5"/>
      <c r="MXI43" s="7"/>
      <c r="MXJ43" s="12"/>
      <c r="MXK43" s="7"/>
      <c r="MXL43" s="5"/>
      <c r="MXR43" s="7"/>
      <c r="MXS43" s="12"/>
      <c r="MXT43" s="7"/>
      <c r="MXU43" s="5"/>
      <c r="MYA43" s="7"/>
      <c r="MYB43" s="12"/>
      <c r="MYC43" s="7"/>
      <c r="MYD43" s="5"/>
      <c r="MYJ43" s="7"/>
      <c r="MYK43" s="12"/>
      <c r="MYL43" s="7"/>
      <c r="MYM43" s="5"/>
      <c r="MYS43" s="7"/>
      <c r="MYT43" s="12"/>
      <c r="MYU43" s="7"/>
      <c r="MYV43" s="5"/>
      <c r="MZB43" s="7"/>
      <c r="MZC43" s="12"/>
      <c r="MZD43" s="7"/>
      <c r="MZE43" s="5"/>
      <c r="MZK43" s="7"/>
      <c r="MZL43" s="12"/>
      <c r="MZM43" s="7"/>
      <c r="MZN43" s="5"/>
      <c r="MZT43" s="7"/>
      <c r="MZU43" s="12"/>
      <c r="MZV43" s="7"/>
      <c r="MZW43" s="5"/>
      <c r="NAC43" s="7"/>
      <c r="NAD43" s="12"/>
      <c r="NAE43" s="7"/>
      <c r="NAF43" s="5"/>
      <c r="NAL43" s="7"/>
      <c r="NAM43" s="12"/>
      <c r="NAN43" s="7"/>
      <c r="NAO43" s="5"/>
      <c r="NAU43" s="7"/>
      <c r="NAV43" s="12"/>
      <c r="NAW43" s="7"/>
      <c r="NAX43" s="5"/>
      <c r="NBD43" s="7"/>
      <c r="NBE43" s="12"/>
      <c r="NBF43" s="7"/>
      <c r="NBG43" s="5"/>
      <c r="NBM43" s="7"/>
      <c r="NBN43" s="12"/>
      <c r="NBO43" s="7"/>
      <c r="NBP43" s="5"/>
      <c r="NBV43" s="7"/>
      <c r="NBW43" s="12"/>
      <c r="NBX43" s="7"/>
      <c r="NBY43" s="5"/>
      <c r="NCE43" s="7"/>
      <c r="NCF43" s="12"/>
      <c r="NCG43" s="7"/>
      <c r="NCH43" s="5"/>
      <c r="NCN43" s="7"/>
      <c r="NCO43" s="12"/>
      <c r="NCP43" s="7"/>
      <c r="NCQ43" s="5"/>
      <c r="NCW43" s="7"/>
      <c r="NCX43" s="12"/>
      <c r="NCY43" s="7"/>
      <c r="NCZ43" s="5"/>
      <c r="NDF43" s="7"/>
      <c r="NDG43" s="12"/>
      <c r="NDH43" s="7"/>
      <c r="NDI43" s="5"/>
      <c r="NDO43" s="7"/>
      <c r="NDP43" s="12"/>
      <c r="NDQ43" s="7"/>
      <c r="NDR43" s="5"/>
      <c r="NDX43" s="7"/>
      <c r="NDY43" s="12"/>
      <c r="NDZ43" s="7"/>
      <c r="NEA43" s="5"/>
      <c r="NEG43" s="7"/>
      <c r="NEH43" s="12"/>
      <c r="NEI43" s="7"/>
      <c r="NEJ43" s="5"/>
      <c r="NEP43" s="7"/>
      <c r="NEQ43" s="12"/>
      <c r="NER43" s="7"/>
      <c r="NES43" s="5"/>
      <c r="NEY43" s="7"/>
      <c r="NEZ43" s="12"/>
      <c r="NFA43" s="7"/>
      <c r="NFB43" s="5"/>
      <c r="NFH43" s="7"/>
      <c r="NFI43" s="12"/>
      <c r="NFJ43" s="7"/>
      <c r="NFK43" s="5"/>
      <c r="NFQ43" s="7"/>
      <c r="NFR43" s="12"/>
      <c r="NFS43" s="7"/>
      <c r="NFT43" s="5"/>
      <c r="NFZ43" s="7"/>
      <c r="NGA43" s="12"/>
      <c r="NGB43" s="7"/>
      <c r="NGC43" s="5"/>
      <c r="NGI43" s="7"/>
      <c r="NGJ43" s="12"/>
      <c r="NGK43" s="7"/>
      <c r="NGL43" s="5"/>
      <c r="NGR43" s="7"/>
      <c r="NGS43" s="12"/>
      <c r="NGT43" s="7"/>
      <c r="NGU43" s="5"/>
      <c r="NHA43" s="7"/>
      <c r="NHB43" s="12"/>
      <c r="NHC43" s="7"/>
      <c r="NHD43" s="5"/>
      <c r="NHJ43" s="7"/>
      <c r="NHK43" s="12"/>
      <c r="NHL43" s="7"/>
      <c r="NHM43" s="5"/>
      <c r="NHS43" s="7"/>
      <c r="NHT43" s="12"/>
      <c r="NHU43" s="7"/>
      <c r="NHV43" s="5"/>
      <c r="NIB43" s="7"/>
      <c r="NIC43" s="12"/>
      <c r="NID43" s="7"/>
      <c r="NIE43" s="5"/>
      <c r="NIK43" s="7"/>
      <c r="NIL43" s="12"/>
      <c r="NIM43" s="7"/>
      <c r="NIN43" s="5"/>
      <c r="NIT43" s="7"/>
      <c r="NIU43" s="12"/>
      <c r="NIV43" s="7"/>
      <c r="NIW43" s="5"/>
      <c r="NJC43" s="7"/>
      <c r="NJD43" s="12"/>
      <c r="NJE43" s="7"/>
      <c r="NJF43" s="5"/>
      <c r="NJL43" s="7"/>
      <c r="NJM43" s="12"/>
      <c r="NJN43" s="7"/>
      <c r="NJO43" s="5"/>
      <c r="NJU43" s="7"/>
      <c r="NJV43" s="12"/>
      <c r="NJW43" s="7"/>
      <c r="NJX43" s="5"/>
      <c r="NKD43" s="7"/>
      <c r="NKE43" s="12"/>
      <c r="NKF43" s="7"/>
      <c r="NKG43" s="5"/>
      <c r="NKM43" s="7"/>
      <c r="NKN43" s="12"/>
      <c r="NKO43" s="7"/>
      <c r="NKP43" s="5"/>
      <c r="NKV43" s="7"/>
      <c r="NKW43" s="12"/>
      <c r="NKX43" s="7"/>
      <c r="NKY43" s="5"/>
      <c r="NLE43" s="7"/>
      <c r="NLF43" s="12"/>
      <c r="NLG43" s="7"/>
      <c r="NLH43" s="5"/>
      <c r="NLN43" s="7"/>
      <c r="NLO43" s="12"/>
      <c r="NLP43" s="7"/>
      <c r="NLQ43" s="5"/>
      <c r="NLW43" s="7"/>
      <c r="NLX43" s="12"/>
      <c r="NLY43" s="7"/>
      <c r="NLZ43" s="5"/>
      <c r="NMF43" s="7"/>
      <c r="NMG43" s="12"/>
      <c r="NMH43" s="7"/>
      <c r="NMI43" s="5"/>
      <c r="NMO43" s="7"/>
      <c r="NMP43" s="12"/>
      <c r="NMQ43" s="7"/>
      <c r="NMR43" s="5"/>
      <c r="NMX43" s="7"/>
      <c r="NMY43" s="12"/>
      <c r="NMZ43" s="7"/>
      <c r="NNA43" s="5"/>
      <c r="NNG43" s="7"/>
      <c r="NNH43" s="12"/>
      <c r="NNI43" s="7"/>
      <c r="NNJ43" s="5"/>
      <c r="NNP43" s="7"/>
      <c r="NNQ43" s="12"/>
      <c r="NNR43" s="7"/>
      <c r="NNS43" s="5"/>
      <c r="NNY43" s="7"/>
      <c r="NNZ43" s="12"/>
      <c r="NOA43" s="7"/>
      <c r="NOB43" s="5"/>
      <c r="NOH43" s="7"/>
      <c r="NOI43" s="12"/>
      <c r="NOJ43" s="7"/>
      <c r="NOK43" s="5"/>
      <c r="NOQ43" s="7"/>
      <c r="NOR43" s="12"/>
      <c r="NOS43" s="7"/>
      <c r="NOT43" s="5"/>
      <c r="NOZ43" s="7"/>
      <c r="NPA43" s="12"/>
      <c r="NPB43" s="7"/>
      <c r="NPC43" s="5"/>
      <c r="NPI43" s="7"/>
      <c r="NPJ43" s="12"/>
      <c r="NPK43" s="7"/>
      <c r="NPL43" s="5"/>
      <c r="NPR43" s="7"/>
      <c r="NPS43" s="12"/>
      <c r="NPT43" s="7"/>
      <c r="NPU43" s="5"/>
      <c r="NQA43" s="7"/>
      <c r="NQB43" s="12"/>
      <c r="NQC43" s="7"/>
      <c r="NQD43" s="5"/>
      <c r="NQJ43" s="7"/>
      <c r="NQK43" s="12"/>
      <c r="NQL43" s="7"/>
      <c r="NQM43" s="5"/>
      <c r="NQS43" s="7"/>
      <c r="NQT43" s="12"/>
      <c r="NQU43" s="7"/>
      <c r="NQV43" s="5"/>
      <c r="NRB43" s="7"/>
      <c r="NRC43" s="12"/>
      <c r="NRD43" s="7"/>
      <c r="NRE43" s="5"/>
      <c r="NRK43" s="7"/>
      <c r="NRL43" s="12"/>
      <c r="NRM43" s="7"/>
      <c r="NRN43" s="5"/>
      <c r="NRT43" s="7"/>
      <c r="NRU43" s="12"/>
      <c r="NRV43" s="7"/>
      <c r="NRW43" s="5"/>
      <c r="NSC43" s="7"/>
      <c r="NSD43" s="12"/>
      <c r="NSE43" s="7"/>
      <c r="NSF43" s="5"/>
      <c r="NSL43" s="7"/>
      <c r="NSM43" s="12"/>
      <c r="NSN43" s="7"/>
      <c r="NSO43" s="5"/>
      <c r="NSU43" s="7"/>
      <c r="NSV43" s="12"/>
      <c r="NSW43" s="7"/>
      <c r="NSX43" s="5"/>
      <c r="NTD43" s="7"/>
      <c r="NTE43" s="12"/>
      <c r="NTF43" s="7"/>
      <c r="NTG43" s="5"/>
      <c r="NTM43" s="7"/>
      <c r="NTN43" s="12"/>
      <c r="NTO43" s="7"/>
      <c r="NTP43" s="5"/>
      <c r="NTV43" s="7"/>
      <c r="NTW43" s="12"/>
      <c r="NTX43" s="7"/>
      <c r="NTY43" s="5"/>
      <c r="NUE43" s="7"/>
      <c r="NUF43" s="12"/>
      <c r="NUG43" s="7"/>
      <c r="NUH43" s="5"/>
      <c r="NUN43" s="7"/>
      <c r="NUO43" s="12"/>
      <c r="NUP43" s="7"/>
      <c r="NUQ43" s="5"/>
      <c r="NUW43" s="7"/>
      <c r="NUX43" s="12"/>
      <c r="NUY43" s="7"/>
      <c r="NUZ43" s="5"/>
      <c r="NVF43" s="7"/>
      <c r="NVG43" s="12"/>
      <c r="NVH43" s="7"/>
      <c r="NVI43" s="5"/>
      <c r="NVO43" s="7"/>
      <c r="NVP43" s="12"/>
      <c r="NVQ43" s="7"/>
      <c r="NVR43" s="5"/>
      <c r="NVX43" s="7"/>
      <c r="NVY43" s="12"/>
      <c r="NVZ43" s="7"/>
      <c r="NWA43" s="5"/>
      <c r="NWG43" s="7"/>
      <c r="NWH43" s="12"/>
      <c r="NWI43" s="7"/>
      <c r="NWJ43" s="5"/>
      <c r="NWP43" s="7"/>
      <c r="NWQ43" s="12"/>
      <c r="NWR43" s="7"/>
      <c r="NWS43" s="5"/>
      <c r="NWY43" s="7"/>
      <c r="NWZ43" s="12"/>
      <c r="NXA43" s="7"/>
      <c r="NXB43" s="5"/>
      <c r="NXH43" s="7"/>
      <c r="NXI43" s="12"/>
      <c r="NXJ43" s="7"/>
      <c r="NXK43" s="5"/>
      <c r="NXQ43" s="7"/>
      <c r="NXR43" s="12"/>
      <c r="NXS43" s="7"/>
      <c r="NXT43" s="5"/>
      <c r="NXZ43" s="7"/>
      <c r="NYA43" s="12"/>
      <c r="NYB43" s="7"/>
      <c r="NYC43" s="5"/>
      <c r="NYI43" s="7"/>
      <c r="NYJ43" s="12"/>
      <c r="NYK43" s="7"/>
      <c r="NYL43" s="5"/>
      <c r="NYR43" s="7"/>
      <c r="NYS43" s="12"/>
      <c r="NYT43" s="7"/>
      <c r="NYU43" s="5"/>
      <c r="NZA43" s="7"/>
      <c r="NZB43" s="12"/>
      <c r="NZC43" s="7"/>
      <c r="NZD43" s="5"/>
      <c r="NZJ43" s="7"/>
      <c r="NZK43" s="12"/>
      <c r="NZL43" s="7"/>
      <c r="NZM43" s="5"/>
      <c r="NZS43" s="7"/>
      <c r="NZT43" s="12"/>
      <c r="NZU43" s="7"/>
      <c r="NZV43" s="5"/>
      <c r="OAB43" s="7"/>
      <c r="OAC43" s="12"/>
      <c r="OAD43" s="7"/>
      <c r="OAE43" s="5"/>
      <c r="OAK43" s="7"/>
      <c r="OAL43" s="12"/>
      <c r="OAM43" s="7"/>
      <c r="OAN43" s="5"/>
      <c r="OAT43" s="7"/>
      <c r="OAU43" s="12"/>
      <c r="OAV43" s="7"/>
      <c r="OAW43" s="5"/>
      <c r="OBC43" s="7"/>
      <c r="OBD43" s="12"/>
      <c r="OBE43" s="7"/>
      <c r="OBF43" s="5"/>
      <c r="OBL43" s="7"/>
      <c r="OBM43" s="12"/>
      <c r="OBN43" s="7"/>
      <c r="OBO43" s="5"/>
      <c r="OBU43" s="7"/>
      <c r="OBV43" s="12"/>
      <c r="OBW43" s="7"/>
      <c r="OBX43" s="5"/>
      <c r="OCD43" s="7"/>
      <c r="OCE43" s="12"/>
      <c r="OCF43" s="7"/>
      <c r="OCG43" s="5"/>
      <c r="OCM43" s="7"/>
      <c r="OCN43" s="12"/>
      <c r="OCO43" s="7"/>
      <c r="OCP43" s="5"/>
      <c r="OCV43" s="7"/>
      <c r="OCW43" s="12"/>
      <c r="OCX43" s="7"/>
      <c r="OCY43" s="5"/>
      <c r="ODE43" s="7"/>
      <c r="ODF43" s="12"/>
      <c r="ODG43" s="7"/>
      <c r="ODH43" s="5"/>
      <c r="ODN43" s="7"/>
      <c r="ODO43" s="12"/>
      <c r="ODP43" s="7"/>
      <c r="ODQ43" s="5"/>
      <c r="ODW43" s="7"/>
      <c r="ODX43" s="12"/>
      <c r="ODY43" s="7"/>
      <c r="ODZ43" s="5"/>
      <c r="OEF43" s="7"/>
      <c r="OEG43" s="12"/>
      <c r="OEH43" s="7"/>
      <c r="OEI43" s="5"/>
      <c r="OEO43" s="7"/>
      <c r="OEP43" s="12"/>
      <c r="OEQ43" s="7"/>
      <c r="OER43" s="5"/>
      <c r="OEX43" s="7"/>
      <c r="OEY43" s="12"/>
      <c r="OEZ43" s="7"/>
      <c r="OFA43" s="5"/>
      <c r="OFG43" s="7"/>
      <c r="OFH43" s="12"/>
      <c r="OFI43" s="7"/>
      <c r="OFJ43" s="5"/>
      <c r="OFP43" s="7"/>
      <c r="OFQ43" s="12"/>
      <c r="OFR43" s="7"/>
      <c r="OFS43" s="5"/>
      <c r="OFY43" s="7"/>
      <c r="OFZ43" s="12"/>
      <c r="OGA43" s="7"/>
      <c r="OGB43" s="5"/>
      <c r="OGH43" s="7"/>
      <c r="OGI43" s="12"/>
      <c r="OGJ43" s="7"/>
      <c r="OGK43" s="5"/>
      <c r="OGQ43" s="7"/>
      <c r="OGR43" s="12"/>
      <c r="OGS43" s="7"/>
      <c r="OGT43" s="5"/>
      <c r="OGZ43" s="7"/>
      <c r="OHA43" s="12"/>
      <c r="OHB43" s="7"/>
      <c r="OHC43" s="5"/>
      <c r="OHI43" s="7"/>
      <c r="OHJ43" s="12"/>
      <c r="OHK43" s="7"/>
      <c r="OHL43" s="5"/>
      <c r="OHR43" s="7"/>
      <c r="OHS43" s="12"/>
      <c r="OHT43" s="7"/>
      <c r="OHU43" s="5"/>
      <c r="OIA43" s="7"/>
      <c r="OIB43" s="12"/>
      <c r="OIC43" s="7"/>
      <c r="OID43" s="5"/>
      <c r="OIJ43" s="7"/>
      <c r="OIK43" s="12"/>
      <c r="OIL43" s="7"/>
      <c r="OIM43" s="5"/>
      <c r="OIS43" s="7"/>
      <c r="OIT43" s="12"/>
      <c r="OIU43" s="7"/>
      <c r="OIV43" s="5"/>
      <c r="OJB43" s="7"/>
      <c r="OJC43" s="12"/>
      <c r="OJD43" s="7"/>
      <c r="OJE43" s="5"/>
      <c r="OJK43" s="7"/>
      <c r="OJL43" s="12"/>
      <c r="OJM43" s="7"/>
      <c r="OJN43" s="5"/>
      <c r="OJT43" s="7"/>
      <c r="OJU43" s="12"/>
      <c r="OJV43" s="7"/>
      <c r="OJW43" s="5"/>
      <c r="OKC43" s="7"/>
      <c r="OKD43" s="12"/>
      <c r="OKE43" s="7"/>
      <c r="OKF43" s="5"/>
      <c r="OKL43" s="7"/>
      <c r="OKM43" s="12"/>
      <c r="OKN43" s="7"/>
      <c r="OKO43" s="5"/>
      <c r="OKU43" s="7"/>
      <c r="OKV43" s="12"/>
      <c r="OKW43" s="7"/>
      <c r="OKX43" s="5"/>
      <c r="OLD43" s="7"/>
      <c r="OLE43" s="12"/>
      <c r="OLF43" s="7"/>
      <c r="OLG43" s="5"/>
      <c r="OLM43" s="7"/>
      <c r="OLN43" s="12"/>
      <c r="OLO43" s="7"/>
      <c r="OLP43" s="5"/>
      <c r="OLV43" s="7"/>
      <c r="OLW43" s="12"/>
      <c r="OLX43" s="7"/>
      <c r="OLY43" s="5"/>
      <c r="OME43" s="7"/>
      <c r="OMF43" s="12"/>
      <c r="OMG43" s="7"/>
      <c r="OMH43" s="5"/>
      <c r="OMN43" s="7"/>
      <c r="OMO43" s="12"/>
      <c r="OMP43" s="7"/>
      <c r="OMQ43" s="5"/>
      <c r="OMW43" s="7"/>
      <c r="OMX43" s="12"/>
      <c r="OMY43" s="7"/>
      <c r="OMZ43" s="5"/>
      <c r="ONF43" s="7"/>
      <c r="ONG43" s="12"/>
      <c r="ONH43" s="7"/>
      <c r="ONI43" s="5"/>
      <c r="ONO43" s="7"/>
      <c r="ONP43" s="12"/>
      <c r="ONQ43" s="7"/>
      <c r="ONR43" s="5"/>
      <c r="ONX43" s="7"/>
      <c r="ONY43" s="12"/>
      <c r="ONZ43" s="7"/>
      <c r="OOA43" s="5"/>
      <c r="OOG43" s="7"/>
      <c r="OOH43" s="12"/>
      <c r="OOI43" s="7"/>
      <c r="OOJ43" s="5"/>
      <c r="OOP43" s="7"/>
      <c r="OOQ43" s="12"/>
      <c r="OOR43" s="7"/>
      <c r="OOS43" s="5"/>
      <c r="OOY43" s="7"/>
      <c r="OOZ43" s="12"/>
      <c r="OPA43" s="7"/>
      <c r="OPB43" s="5"/>
      <c r="OPH43" s="7"/>
      <c r="OPI43" s="12"/>
      <c r="OPJ43" s="7"/>
      <c r="OPK43" s="5"/>
      <c r="OPQ43" s="7"/>
      <c r="OPR43" s="12"/>
      <c r="OPS43" s="7"/>
      <c r="OPT43" s="5"/>
      <c r="OPZ43" s="7"/>
      <c r="OQA43" s="12"/>
      <c r="OQB43" s="7"/>
      <c r="OQC43" s="5"/>
      <c r="OQI43" s="7"/>
      <c r="OQJ43" s="12"/>
      <c r="OQK43" s="7"/>
      <c r="OQL43" s="5"/>
      <c r="OQR43" s="7"/>
      <c r="OQS43" s="12"/>
      <c r="OQT43" s="7"/>
      <c r="OQU43" s="5"/>
      <c r="ORA43" s="7"/>
      <c r="ORB43" s="12"/>
      <c r="ORC43" s="7"/>
      <c r="ORD43" s="5"/>
      <c r="ORJ43" s="7"/>
      <c r="ORK43" s="12"/>
      <c r="ORL43" s="7"/>
      <c r="ORM43" s="5"/>
      <c r="ORS43" s="7"/>
      <c r="ORT43" s="12"/>
      <c r="ORU43" s="7"/>
      <c r="ORV43" s="5"/>
      <c r="OSB43" s="7"/>
      <c r="OSC43" s="12"/>
      <c r="OSD43" s="7"/>
      <c r="OSE43" s="5"/>
      <c r="OSK43" s="7"/>
      <c r="OSL43" s="12"/>
      <c r="OSM43" s="7"/>
      <c r="OSN43" s="5"/>
      <c r="OST43" s="7"/>
      <c r="OSU43" s="12"/>
      <c r="OSV43" s="7"/>
      <c r="OSW43" s="5"/>
      <c r="OTC43" s="7"/>
      <c r="OTD43" s="12"/>
      <c r="OTE43" s="7"/>
      <c r="OTF43" s="5"/>
      <c r="OTL43" s="7"/>
      <c r="OTM43" s="12"/>
      <c r="OTN43" s="7"/>
      <c r="OTO43" s="5"/>
      <c r="OTU43" s="7"/>
      <c r="OTV43" s="12"/>
      <c r="OTW43" s="7"/>
      <c r="OTX43" s="5"/>
      <c r="OUD43" s="7"/>
      <c r="OUE43" s="12"/>
      <c r="OUF43" s="7"/>
      <c r="OUG43" s="5"/>
      <c r="OUM43" s="7"/>
      <c r="OUN43" s="12"/>
      <c r="OUO43" s="7"/>
      <c r="OUP43" s="5"/>
      <c r="OUV43" s="7"/>
      <c r="OUW43" s="12"/>
      <c r="OUX43" s="7"/>
      <c r="OUY43" s="5"/>
      <c r="OVE43" s="7"/>
      <c r="OVF43" s="12"/>
      <c r="OVG43" s="7"/>
      <c r="OVH43" s="5"/>
      <c r="OVN43" s="7"/>
      <c r="OVO43" s="12"/>
      <c r="OVP43" s="7"/>
      <c r="OVQ43" s="5"/>
      <c r="OVW43" s="7"/>
      <c r="OVX43" s="12"/>
      <c r="OVY43" s="7"/>
      <c r="OVZ43" s="5"/>
      <c r="OWF43" s="7"/>
      <c r="OWG43" s="12"/>
      <c r="OWH43" s="7"/>
      <c r="OWI43" s="5"/>
      <c r="OWO43" s="7"/>
      <c r="OWP43" s="12"/>
      <c r="OWQ43" s="7"/>
      <c r="OWR43" s="5"/>
      <c r="OWX43" s="7"/>
      <c r="OWY43" s="12"/>
      <c r="OWZ43" s="7"/>
      <c r="OXA43" s="5"/>
      <c r="OXG43" s="7"/>
      <c r="OXH43" s="12"/>
      <c r="OXI43" s="7"/>
      <c r="OXJ43" s="5"/>
      <c r="OXP43" s="7"/>
      <c r="OXQ43" s="12"/>
      <c r="OXR43" s="7"/>
      <c r="OXS43" s="5"/>
      <c r="OXY43" s="7"/>
      <c r="OXZ43" s="12"/>
      <c r="OYA43" s="7"/>
      <c r="OYB43" s="5"/>
      <c r="OYH43" s="7"/>
      <c r="OYI43" s="12"/>
      <c r="OYJ43" s="7"/>
      <c r="OYK43" s="5"/>
      <c r="OYQ43" s="7"/>
      <c r="OYR43" s="12"/>
      <c r="OYS43" s="7"/>
      <c r="OYT43" s="5"/>
      <c r="OYZ43" s="7"/>
      <c r="OZA43" s="12"/>
      <c r="OZB43" s="7"/>
      <c r="OZC43" s="5"/>
      <c r="OZI43" s="7"/>
      <c r="OZJ43" s="12"/>
      <c r="OZK43" s="7"/>
      <c r="OZL43" s="5"/>
      <c r="OZR43" s="7"/>
      <c r="OZS43" s="12"/>
      <c r="OZT43" s="7"/>
      <c r="OZU43" s="5"/>
      <c r="PAA43" s="7"/>
      <c r="PAB43" s="12"/>
      <c r="PAC43" s="7"/>
      <c r="PAD43" s="5"/>
      <c r="PAJ43" s="7"/>
      <c r="PAK43" s="12"/>
      <c r="PAL43" s="7"/>
      <c r="PAM43" s="5"/>
      <c r="PAS43" s="7"/>
      <c r="PAT43" s="12"/>
      <c r="PAU43" s="7"/>
      <c r="PAV43" s="5"/>
      <c r="PBB43" s="7"/>
      <c r="PBC43" s="12"/>
      <c r="PBD43" s="7"/>
      <c r="PBE43" s="5"/>
      <c r="PBK43" s="7"/>
      <c r="PBL43" s="12"/>
      <c r="PBM43" s="7"/>
      <c r="PBN43" s="5"/>
      <c r="PBT43" s="7"/>
      <c r="PBU43" s="12"/>
      <c r="PBV43" s="7"/>
      <c r="PBW43" s="5"/>
      <c r="PCC43" s="7"/>
      <c r="PCD43" s="12"/>
      <c r="PCE43" s="7"/>
      <c r="PCF43" s="5"/>
      <c r="PCL43" s="7"/>
      <c r="PCM43" s="12"/>
      <c r="PCN43" s="7"/>
      <c r="PCO43" s="5"/>
      <c r="PCU43" s="7"/>
      <c r="PCV43" s="12"/>
      <c r="PCW43" s="7"/>
      <c r="PCX43" s="5"/>
      <c r="PDD43" s="7"/>
      <c r="PDE43" s="12"/>
      <c r="PDF43" s="7"/>
      <c r="PDG43" s="5"/>
      <c r="PDM43" s="7"/>
      <c r="PDN43" s="12"/>
      <c r="PDO43" s="7"/>
      <c r="PDP43" s="5"/>
      <c r="PDV43" s="7"/>
      <c r="PDW43" s="12"/>
      <c r="PDX43" s="7"/>
      <c r="PDY43" s="5"/>
      <c r="PEE43" s="7"/>
      <c r="PEF43" s="12"/>
      <c r="PEG43" s="7"/>
      <c r="PEH43" s="5"/>
      <c r="PEN43" s="7"/>
      <c r="PEO43" s="12"/>
      <c r="PEP43" s="7"/>
      <c r="PEQ43" s="5"/>
      <c r="PEW43" s="7"/>
      <c r="PEX43" s="12"/>
      <c r="PEY43" s="7"/>
      <c r="PEZ43" s="5"/>
      <c r="PFF43" s="7"/>
      <c r="PFG43" s="12"/>
      <c r="PFH43" s="7"/>
      <c r="PFI43" s="5"/>
      <c r="PFO43" s="7"/>
      <c r="PFP43" s="12"/>
      <c r="PFQ43" s="7"/>
      <c r="PFR43" s="5"/>
      <c r="PFX43" s="7"/>
      <c r="PFY43" s="12"/>
      <c r="PFZ43" s="7"/>
      <c r="PGA43" s="5"/>
      <c r="PGG43" s="7"/>
      <c r="PGH43" s="12"/>
      <c r="PGI43" s="7"/>
      <c r="PGJ43" s="5"/>
      <c r="PGP43" s="7"/>
      <c r="PGQ43" s="12"/>
      <c r="PGR43" s="7"/>
      <c r="PGS43" s="5"/>
      <c r="PGY43" s="7"/>
      <c r="PGZ43" s="12"/>
      <c r="PHA43" s="7"/>
      <c r="PHB43" s="5"/>
      <c r="PHH43" s="7"/>
      <c r="PHI43" s="12"/>
      <c r="PHJ43" s="7"/>
      <c r="PHK43" s="5"/>
      <c r="PHQ43" s="7"/>
      <c r="PHR43" s="12"/>
      <c r="PHS43" s="7"/>
      <c r="PHT43" s="5"/>
      <c r="PHZ43" s="7"/>
      <c r="PIA43" s="12"/>
      <c r="PIB43" s="7"/>
      <c r="PIC43" s="5"/>
      <c r="PII43" s="7"/>
      <c r="PIJ43" s="12"/>
      <c r="PIK43" s="7"/>
      <c r="PIL43" s="5"/>
      <c r="PIR43" s="7"/>
      <c r="PIS43" s="12"/>
      <c r="PIT43" s="7"/>
      <c r="PIU43" s="5"/>
      <c r="PJA43" s="7"/>
      <c r="PJB43" s="12"/>
      <c r="PJC43" s="7"/>
      <c r="PJD43" s="5"/>
      <c r="PJJ43" s="7"/>
      <c r="PJK43" s="12"/>
      <c r="PJL43" s="7"/>
      <c r="PJM43" s="5"/>
      <c r="PJS43" s="7"/>
      <c r="PJT43" s="12"/>
      <c r="PJU43" s="7"/>
      <c r="PJV43" s="5"/>
      <c r="PKB43" s="7"/>
      <c r="PKC43" s="12"/>
      <c r="PKD43" s="7"/>
      <c r="PKE43" s="5"/>
      <c r="PKK43" s="7"/>
      <c r="PKL43" s="12"/>
      <c r="PKM43" s="7"/>
      <c r="PKN43" s="5"/>
      <c r="PKT43" s="7"/>
      <c r="PKU43" s="12"/>
      <c r="PKV43" s="7"/>
      <c r="PKW43" s="5"/>
      <c r="PLC43" s="7"/>
      <c r="PLD43" s="12"/>
      <c r="PLE43" s="7"/>
      <c r="PLF43" s="5"/>
      <c r="PLL43" s="7"/>
      <c r="PLM43" s="12"/>
      <c r="PLN43" s="7"/>
      <c r="PLO43" s="5"/>
      <c r="PLU43" s="7"/>
      <c r="PLV43" s="12"/>
      <c r="PLW43" s="7"/>
      <c r="PLX43" s="5"/>
      <c r="PMD43" s="7"/>
      <c r="PME43" s="12"/>
      <c r="PMF43" s="7"/>
      <c r="PMG43" s="5"/>
      <c r="PMM43" s="7"/>
      <c r="PMN43" s="12"/>
      <c r="PMO43" s="7"/>
      <c r="PMP43" s="5"/>
      <c r="PMV43" s="7"/>
      <c r="PMW43" s="12"/>
      <c r="PMX43" s="7"/>
      <c r="PMY43" s="5"/>
      <c r="PNE43" s="7"/>
      <c r="PNF43" s="12"/>
      <c r="PNG43" s="7"/>
      <c r="PNH43" s="5"/>
      <c r="PNN43" s="7"/>
      <c r="PNO43" s="12"/>
      <c r="PNP43" s="7"/>
      <c r="PNQ43" s="5"/>
      <c r="PNW43" s="7"/>
      <c r="PNX43" s="12"/>
      <c r="PNY43" s="7"/>
      <c r="PNZ43" s="5"/>
      <c r="POF43" s="7"/>
      <c r="POG43" s="12"/>
      <c r="POH43" s="7"/>
      <c r="POI43" s="5"/>
      <c r="POO43" s="7"/>
      <c r="POP43" s="12"/>
      <c r="POQ43" s="7"/>
      <c r="POR43" s="5"/>
      <c r="POX43" s="7"/>
      <c r="POY43" s="12"/>
      <c r="POZ43" s="7"/>
      <c r="PPA43" s="5"/>
      <c r="PPG43" s="7"/>
      <c r="PPH43" s="12"/>
      <c r="PPI43" s="7"/>
      <c r="PPJ43" s="5"/>
      <c r="PPP43" s="7"/>
      <c r="PPQ43" s="12"/>
      <c r="PPR43" s="7"/>
      <c r="PPS43" s="5"/>
      <c r="PPY43" s="7"/>
      <c r="PPZ43" s="12"/>
      <c r="PQA43" s="7"/>
      <c r="PQB43" s="5"/>
      <c r="PQH43" s="7"/>
      <c r="PQI43" s="12"/>
      <c r="PQJ43" s="7"/>
      <c r="PQK43" s="5"/>
      <c r="PQQ43" s="7"/>
      <c r="PQR43" s="12"/>
      <c r="PQS43" s="7"/>
      <c r="PQT43" s="5"/>
      <c r="PQZ43" s="7"/>
      <c r="PRA43" s="12"/>
      <c r="PRB43" s="7"/>
      <c r="PRC43" s="5"/>
      <c r="PRI43" s="7"/>
      <c r="PRJ43" s="12"/>
      <c r="PRK43" s="7"/>
      <c r="PRL43" s="5"/>
      <c r="PRR43" s="7"/>
      <c r="PRS43" s="12"/>
      <c r="PRT43" s="7"/>
      <c r="PRU43" s="5"/>
      <c r="PSA43" s="7"/>
      <c r="PSB43" s="12"/>
      <c r="PSC43" s="7"/>
      <c r="PSD43" s="5"/>
      <c r="PSJ43" s="7"/>
      <c r="PSK43" s="12"/>
      <c r="PSL43" s="7"/>
      <c r="PSM43" s="5"/>
      <c r="PSS43" s="7"/>
      <c r="PST43" s="12"/>
      <c r="PSU43" s="7"/>
      <c r="PSV43" s="5"/>
      <c r="PTB43" s="7"/>
      <c r="PTC43" s="12"/>
      <c r="PTD43" s="7"/>
      <c r="PTE43" s="5"/>
      <c r="PTK43" s="7"/>
      <c r="PTL43" s="12"/>
      <c r="PTM43" s="7"/>
      <c r="PTN43" s="5"/>
      <c r="PTT43" s="7"/>
      <c r="PTU43" s="12"/>
      <c r="PTV43" s="7"/>
      <c r="PTW43" s="5"/>
      <c r="PUC43" s="7"/>
      <c r="PUD43" s="12"/>
      <c r="PUE43" s="7"/>
      <c r="PUF43" s="5"/>
      <c r="PUL43" s="7"/>
      <c r="PUM43" s="12"/>
      <c r="PUN43" s="7"/>
      <c r="PUO43" s="5"/>
      <c r="PUU43" s="7"/>
      <c r="PUV43" s="12"/>
      <c r="PUW43" s="7"/>
      <c r="PUX43" s="5"/>
      <c r="PVD43" s="7"/>
      <c r="PVE43" s="12"/>
      <c r="PVF43" s="7"/>
      <c r="PVG43" s="5"/>
      <c r="PVM43" s="7"/>
      <c r="PVN43" s="12"/>
      <c r="PVO43" s="7"/>
      <c r="PVP43" s="5"/>
      <c r="PVV43" s="7"/>
      <c r="PVW43" s="12"/>
      <c r="PVX43" s="7"/>
      <c r="PVY43" s="5"/>
      <c r="PWE43" s="7"/>
      <c r="PWF43" s="12"/>
      <c r="PWG43" s="7"/>
      <c r="PWH43" s="5"/>
      <c r="PWN43" s="7"/>
      <c r="PWO43" s="12"/>
      <c r="PWP43" s="7"/>
      <c r="PWQ43" s="5"/>
      <c r="PWW43" s="7"/>
      <c r="PWX43" s="12"/>
      <c r="PWY43" s="7"/>
      <c r="PWZ43" s="5"/>
      <c r="PXF43" s="7"/>
      <c r="PXG43" s="12"/>
      <c r="PXH43" s="7"/>
      <c r="PXI43" s="5"/>
      <c r="PXO43" s="7"/>
      <c r="PXP43" s="12"/>
      <c r="PXQ43" s="7"/>
      <c r="PXR43" s="5"/>
      <c r="PXX43" s="7"/>
      <c r="PXY43" s="12"/>
      <c r="PXZ43" s="7"/>
      <c r="PYA43" s="5"/>
      <c r="PYG43" s="7"/>
      <c r="PYH43" s="12"/>
      <c r="PYI43" s="7"/>
      <c r="PYJ43" s="5"/>
      <c r="PYP43" s="7"/>
      <c r="PYQ43" s="12"/>
      <c r="PYR43" s="7"/>
      <c r="PYS43" s="5"/>
      <c r="PYY43" s="7"/>
      <c r="PYZ43" s="12"/>
      <c r="PZA43" s="7"/>
      <c r="PZB43" s="5"/>
      <c r="PZH43" s="7"/>
      <c r="PZI43" s="12"/>
      <c r="PZJ43" s="7"/>
      <c r="PZK43" s="5"/>
      <c r="PZQ43" s="7"/>
      <c r="PZR43" s="12"/>
      <c r="PZS43" s="7"/>
      <c r="PZT43" s="5"/>
      <c r="PZZ43" s="7"/>
      <c r="QAA43" s="12"/>
      <c r="QAB43" s="7"/>
      <c r="QAC43" s="5"/>
      <c r="QAI43" s="7"/>
      <c r="QAJ43" s="12"/>
      <c r="QAK43" s="7"/>
      <c r="QAL43" s="5"/>
      <c r="QAR43" s="7"/>
      <c r="QAS43" s="12"/>
      <c r="QAT43" s="7"/>
      <c r="QAU43" s="5"/>
      <c r="QBA43" s="7"/>
      <c r="QBB43" s="12"/>
      <c r="QBC43" s="7"/>
      <c r="QBD43" s="5"/>
      <c r="QBJ43" s="7"/>
      <c r="QBK43" s="12"/>
      <c r="QBL43" s="7"/>
      <c r="QBM43" s="5"/>
      <c r="QBS43" s="7"/>
      <c r="QBT43" s="12"/>
      <c r="QBU43" s="7"/>
      <c r="QBV43" s="5"/>
      <c r="QCB43" s="7"/>
      <c r="QCC43" s="12"/>
      <c r="QCD43" s="7"/>
      <c r="QCE43" s="5"/>
      <c r="QCK43" s="7"/>
      <c r="QCL43" s="12"/>
      <c r="QCM43" s="7"/>
      <c r="QCN43" s="5"/>
      <c r="QCT43" s="7"/>
      <c r="QCU43" s="12"/>
      <c r="QCV43" s="7"/>
      <c r="QCW43" s="5"/>
      <c r="QDC43" s="7"/>
      <c r="QDD43" s="12"/>
      <c r="QDE43" s="7"/>
      <c r="QDF43" s="5"/>
      <c r="QDL43" s="7"/>
      <c r="QDM43" s="12"/>
      <c r="QDN43" s="7"/>
      <c r="QDO43" s="5"/>
      <c r="QDU43" s="7"/>
      <c r="QDV43" s="12"/>
      <c r="QDW43" s="7"/>
      <c r="QDX43" s="5"/>
      <c r="QED43" s="7"/>
      <c r="QEE43" s="12"/>
      <c r="QEF43" s="7"/>
      <c r="QEG43" s="5"/>
      <c r="QEM43" s="7"/>
      <c r="QEN43" s="12"/>
      <c r="QEO43" s="7"/>
      <c r="QEP43" s="5"/>
      <c r="QEV43" s="7"/>
      <c r="QEW43" s="12"/>
      <c r="QEX43" s="7"/>
      <c r="QEY43" s="5"/>
      <c r="QFE43" s="7"/>
      <c r="QFF43" s="12"/>
      <c r="QFG43" s="7"/>
      <c r="QFH43" s="5"/>
      <c r="QFN43" s="7"/>
      <c r="QFO43" s="12"/>
      <c r="QFP43" s="7"/>
      <c r="QFQ43" s="5"/>
      <c r="QFW43" s="7"/>
      <c r="QFX43" s="12"/>
      <c r="QFY43" s="7"/>
      <c r="QFZ43" s="5"/>
      <c r="QGF43" s="7"/>
      <c r="QGG43" s="12"/>
      <c r="QGH43" s="7"/>
      <c r="QGI43" s="5"/>
      <c r="QGO43" s="7"/>
      <c r="QGP43" s="12"/>
      <c r="QGQ43" s="7"/>
      <c r="QGR43" s="5"/>
      <c r="QGX43" s="7"/>
      <c r="QGY43" s="12"/>
      <c r="QGZ43" s="7"/>
      <c r="QHA43" s="5"/>
      <c r="QHG43" s="7"/>
      <c r="QHH43" s="12"/>
      <c r="QHI43" s="7"/>
      <c r="QHJ43" s="5"/>
      <c r="QHP43" s="7"/>
      <c r="QHQ43" s="12"/>
      <c r="QHR43" s="7"/>
      <c r="QHS43" s="5"/>
      <c r="QHY43" s="7"/>
      <c r="QHZ43" s="12"/>
      <c r="QIA43" s="7"/>
      <c r="QIB43" s="5"/>
      <c r="QIH43" s="7"/>
      <c r="QII43" s="12"/>
      <c r="QIJ43" s="7"/>
      <c r="QIK43" s="5"/>
      <c r="QIQ43" s="7"/>
      <c r="QIR43" s="12"/>
      <c r="QIS43" s="7"/>
      <c r="QIT43" s="5"/>
      <c r="QIZ43" s="7"/>
      <c r="QJA43" s="12"/>
      <c r="QJB43" s="7"/>
      <c r="QJC43" s="5"/>
      <c r="QJI43" s="7"/>
      <c r="QJJ43" s="12"/>
      <c r="QJK43" s="7"/>
      <c r="QJL43" s="5"/>
      <c r="QJR43" s="7"/>
      <c r="QJS43" s="12"/>
      <c r="QJT43" s="7"/>
      <c r="QJU43" s="5"/>
      <c r="QKA43" s="7"/>
      <c r="QKB43" s="12"/>
      <c r="QKC43" s="7"/>
      <c r="QKD43" s="5"/>
      <c r="QKJ43" s="7"/>
      <c r="QKK43" s="12"/>
      <c r="QKL43" s="7"/>
      <c r="QKM43" s="5"/>
      <c r="QKS43" s="7"/>
      <c r="QKT43" s="12"/>
      <c r="QKU43" s="7"/>
      <c r="QKV43" s="5"/>
      <c r="QLB43" s="7"/>
      <c r="QLC43" s="12"/>
      <c r="QLD43" s="7"/>
      <c r="QLE43" s="5"/>
      <c r="QLK43" s="7"/>
      <c r="QLL43" s="12"/>
      <c r="QLM43" s="7"/>
      <c r="QLN43" s="5"/>
      <c r="QLT43" s="7"/>
      <c r="QLU43" s="12"/>
      <c r="QLV43" s="7"/>
      <c r="QLW43" s="5"/>
      <c r="QMC43" s="7"/>
      <c r="QMD43" s="12"/>
      <c r="QME43" s="7"/>
      <c r="QMF43" s="5"/>
      <c r="QML43" s="7"/>
      <c r="QMM43" s="12"/>
      <c r="QMN43" s="7"/>
      <c r="QMO43" s="5"/>
      <c r="QMU43" s="7"/>
      <c r="QMV43" s="12"/>
      <c r="QMW43" s="7"/>
      <c r="QMX43" s="5"/>
      <c r="QND43" s="7"/>
      <c r="QNE43" s="12"/>
      <c r="QNF43" s="7"/>
      <c r="QNG43" s="5"/>
      <c r="QNM43" s="7"/>
      <c r="QNN43" s="12"/>
      <c r="QNO43" s="7"/>
      <c r="QNP43" s="5"/>
      <c r="QNV43" s="7"/>
      <c r="QNW43" s="12"/>
      <c r="QNX43" s="7"/>
      <c r="QNY43" s="5"/>
      <c r="QOE43" s="7"/>
      <c r="QOF43" s="12"/>
      <c r="QOG43" s="7"/>
      <c r="QOH43" s="5"/>
      <c r="QON43" s="7"/>
      <c r="QOO43" s="12"/>
      <c r="QOP43" s="7"/>
      <c r="QOQ43" s="5"/>
      <c r="QOW43" s="7"/>
      <c r="QOX43" s="12"/>
      <c r="QOY43" s="7"/>
      <c r="QOZ43" s="5"/>
      <c r="QPF43" s="7"/>
      <c r="QPG43" s="12"/>
      <c r="QPH43" s="7"/>
      <c r="QPI43" s="5"/>
      <c r="QPO43" s="7"/>
      <c r="QPP43" s="12"/>
      <c r="QPQ43" s="7"/>
      <c r="QPR43" s="5"/>
      <c r="QPX43" s="7"/>
      <c r="QPY43" s="12"/>
      <c r="QPZ43" s="7"/>
      <c r="QQA43" s="5"/>
      <c r="QQG43" s="7"/>
      <c r="QQH43" s="12"/>
      <c r="QQI43" s="7"/>
      <c r="QQJ43" s="5"/>
      <c r="QQP43" s="7"/>
      <c r="QQQ43" s="12"/>
      <c r="QQR43" s="7"/>
      <c r="QQS43" s="5"/>
      <c r="QQY43" s="7"/>
      <c r="QQZ43" s="12"/>
      <c r="QRA43" s="7"/>
      <c r="QRB43" s="5"/>
      <c r="QRH43" s="7"/>
      <c r="QRI43" s="12"/>
      <c r="QRJ43" s="7"/>
      <c r="QRK43" s="5"/>
      <c r="QRQ43" s="7"/>
      <c r="QRR43" s="12"/>
      <c r="QRS43" s="7"/>
      <c r="QRT43" s="5"/>
      <c r="QRZ43" s="7"/>
      <c r="QSA43" s="12"/>
      <c r="QSB43" s="7"/>
      <c r="QSC43" s="5"/>
      <c r="QSI43" s="7"/>
      <c r="QSJ43" s="12"/>
      <c r="QSK43" s="7"/>
      <c r="QSL43" s="5"/>
      <c r="QSR43" s="7"/>
      <c r="QSS43" s="12"/>
      <c r="QST43" s="7"/>
      <c r="QSU43" s="5"/>
      <c r="QTA43" s="7"/>
      <c r="QTB43" s="12"/>
      <c r="QTC43" s="7"/>
      <c r="QTD43" s="5"/>
      <c r="QTJ43" s="7"/>
      <c r="QTK43" s="12"/>
      <c r="QTL43" s="7"/>
      <c r="QTM43" s="5"/>
      <c r="QTS43" s="7"/>
      <c r="QTT43" s="12"/>
      <c r="QTU43" s="7"/>
      <c r="QTV43" s="5"/>
      <c r="QUB43" s="7"/>
      <c r="QUC43" s="12"/>
      <c r="QUD43" s="7"/>
      <c r="QUE43" s="5"/>
      <c r="QUK43" s="7"/>
      <c r="QUL43" s="12"/>
      <c r="QUM43" s="7"/>
      <c r="QUN43" s="5"/>
      <c r="QUT43" s="7"/>
      <c r="QUU43" s="12"/>
      <c r="QUV43" s="7"/>
      <c r="QUW43" s="5"/>
      <c r="QVC43" s="7"/>
      <c r="QVD43" s="12"/>
      <c r="QVE43" s="7"/>
      <c r="QVF43" s="5"/>
      <c r="QVL43" s="7"/>
      <c r="QVM43" s="12"/>
      <c r="QVN43" s="7"/>
      <c r="QVO43" s="5"/>
      <c r="QVU43" s="7"/>
      <c r="QVV43" s="12"/>
      <c r="QVW43" s="7"/>
      <c r="QVX43" s="5"/>
      <c r="QWD43" s="7"/>
      <c r="QWE43" s="12"/>
      <c r="QWF43" s="7"/>
      <c r="QWG43" s="5"/>
      <c r="QWM43" s="7"/>
      <c r="QWN43" s="12"/>
      <c r="QWO43" s="7"/>
      <c r="QWP43" s="5"/>
      <c r="QWV43" s="7"/>
      <c r="QWW43" s="12"/>
      <c r="QWX43" s="7"/>
      <c r="QWY43" s="5"/>
      <c r="QXE43" s="7"/>
      <c r="QXF43" s="12"/>
      <c r="QXG43" s="7"/>
      <c r="QXH43" s="5"/>
      <c r="QXN43" s="7"/>
      <c r="QXO43" s="12"/>
      <c r="QXP43" s="7"/>
      <c r="QXQ43" s="5"/>
      <c r="QXW43" s="7"/>
      <c r="QXX43" s="12"/>
      <c r="QXY43" s="7"/>
      <c r="QXZ43" s="5"/>
      <c r="QYF43" s="7"/>
      <c r="QYG43" s="12"/>
      <c r="QYH43" s="7"/>
      <c r="QYI43" s="5"/>
      <c r="QYO43" s="7"/>
      <c r="QYP43" s="12"/>
      <c r="QYQ43" s="7"/>
      <c r="QYR43" s="5"/>
      <c r="QYX43" s="7"/>
      <c r="QYY43" s="12"/>
      <c r="QYZ43" s="7"/>
      <c r="QZA43" s="5"/>
      <c r="QZG43" s="7"/>
      <c r="QZH43" s="12"/>
      <c r="QZI43" s="7"/>
      <c r="QZJ43" s="5"/>
      <c r="QZP43" s="7"/>
      <c r="QZQ43" s="12"/>
      <c r="QZR43" s="7"/>
      <c r="QZS43" s="5"/>
      <c r="QZY43" s="7"/>
      <c r="QZZ43" s="12"/>
      <c r="RAA43" s="7"/>
      <c r="RAB43" s="5"/>
      <c r="RAH43" s="7"/>
      <c r="RAI43" s="12"/>
      <c r="RAJ43" s="7"/>
      <c r="RAK43" s="5"/>
      <c r="RAQ43" s="7"/>
      <c r="RAR43" s="12"/>
      <c r="RAS43" s="7"/>
      <c r="RAT43" s="5"/>
      <c r="RAZ43" s="7"/>
      <c r="RBA43" s="12"/>
      <c r="RBB43" s="7"/>
      <c r="RBC43" s="5"/>
      <c r="RBI43" s="7"/>
      <c r="RBJ43" s="12"/>
      <c r="RBK43" s="7"/>
      <c r="RBL43" s="5"/>
      <c r="RBR43" s="7"/>
      <c r="RBS43" s="12"/>
      <c r="RBT43" s="7"/>
      <c r="RBU43" s="5"/>
      <c r="RCA43" s="7"/>
      <c r="RCB43" s="12"/>
      <c r="RCC43" s="7"/>
      <c r="RCD43" s="5"/>
      <c r="RCJ43" s="7"/>
      <c r="RCK43" s="12"/>
      <c r="RCL43" s="7"/>
      <c r="RCM43" s="5"/>
      <c r="RCS43" s="7"/>
      <c r="RCT43" s="12"/>
      <c r="RCU43" s="7"/>
      <c r="RCV43" s="5"/>
      <c r="RDB43" s="7"/>
      <c r="RDC43" s="12"/>
      <c r="RDD43" s="7"/>
      <c r="RDE43" s="5"/>
      <c r="RDK43" s="7"/>
      <c r="RDL43" s="12"/>
      <c r="RDM43" s="7"/>
      <c r="RDN43" s="5"/>
      <c r="RDT43" s="7"/>
      <c r="RDU43" s="12"/>
      <c r="RDV43" s="7"/>
      <c r="RDW43" s="5"/>
      <c r="REC43" s="7"/>
      <c r="RED43" s="12"/>
      <c r="REE43" s="7"/>
      <c r="REF43" s="5"/>
      <c r="REL43" s="7"/>
      <c r="REM43" s="12"/>
      <c r="REN43" s="7"/>
      <c r="REO43" s="5"/>
      <c r="REU43" s="7"/>
      <c r="REV43" s="12"/>
      <c r="REW43" s="7"/>
      <c r="REX43" s="5"/>
      <c r="RFD43" s="7"/>
      <c r="RFE43" s="12"/>
      <c r="RFF43" s="7"/>
      <c r="RFG43" s="5"/>
      <c r="RFM43" s="7"/>
      <c r="RFN43" s="12"/>
      <c r="RFO43" s="7"/>
      <c r="RFP43" s="5"/>
      <c r="RFV43" s="7"/>
      <c r="RFW43" s="12"/>
      <c r="RFX43" s="7"/>
      <c r="RFY43" s="5"/>
      <c r="RGE43" s="7"/>
      <c r="RGF43" s="12"/>
      <c r="RGG43" s="7"/>
      <c r="RGH43" s="5"/>
      <c r="RGN43" s="7"/>
      <c r="RGO43" s="12"/>
      <c r="RGP43" s="7"/>
      <c r="RGQ43" s="5"/>
      <c r="RGW43" s="7"/>
      <c r="RGX43" s="12"/>
      <c r="RGY43" s="7"/>
      <c r="RGZ43" s="5"/>
      <c r="RHF43" s="7"/>
      <c r="RHG43" s="12"/>
      <c r="RHH43" s="7"/>
      <c r="RHI43" s="5"/>
      <c r="RHO43" s="7"/>
      <c r="RHP43" s="12"/>
      <c r="RHQ43" s="7"/>
      <c r="RHR43" s="5"/>
      <c r="RHX43" s="7"/>
      <c r="RHY43" s="12"/>
      <c r="RHZ43" s="7"/>
      <c r="RIA43" s="5"/>
      <c r="RIG43" s="7"/>
      <c r="RIH43" s="12"/>
      <c r="RII43" s="7"/>
      <c r="RIJ43" s="5"/>
      <c r="RIP43" s="7"/>
      <c r="RIQ43" s="12"/>
      <c r="RIR43" s="7"/>
      <c r="RIS43" s="5"/>
      <c r="RIY43" s="7"/>
      <c r="RIZ43" s="12"/>
      <c r="RJA43" s="7"/>
      <c r="RJB43" s="5"/>
      <c r="RJH43" s="7"/>
      <c r="RJI43" s="12"/>
      <c r="RJJ43" s="7"/>
      <c r="RJK43" s="5"/>
      <c r="RJQ43" s="7"/>
      <c r="RJR43" s="12"/>
      <c r="RJS43" s="7"/>
      <c r="RJT43" s="5"/>
      <c r="RJZ43" s="7"/>
      <c r="RKA43" s="12"/>
      <c r="RKB43" s="7"/>
      <c r="RKC43" s="5"/>
      <c r="RKI43" s="7"/>
      <c r="RKJ43" s="12"/>
      <c r="RKK43" s="7"/>
      <c r="RKL43" s="5"/>
      <c r="RKR43" s="7"/>
      <c r="RKS43" s="12"/>
      <c r="RKT43" s="7"/>
      <c r="RKU43" s="5"/>
      <c r="RLA43" s="7"/>
      <c r="RLB43" s="12"/>
      <c r="RLC43" s="7"/>
      <c r="RLD43" s="5"/>
      <c r="RLJ43" s="7"/>
      <c r="RLK43" s="12"/>
      <c r="RLL43" s="7"/>
      <c r="RLM43" s="5"/>
      <c r="RLS43" s="7"/>
      <c r="RLT43" s="12"/>
      <c r="RLU43" s="7"/>
      <c r="RLV43" s="5"/>
      <c r="RMB43" s="7"/>
      <c r="RMC43" s="12"/>
      <c r="RMD43" s="7"/>
      <c r="RME43" s="5"/>
      <c r="RMK43" s="7"/>
      <c r="RML43" s="12"/>
      <c r="RMM43" s="7"/>
      <c r="RMN43" s="5"/>
      <c r="RMT43" s="7"/>
      <c r="RMU43" s="12"/>
      <c r="RMV43" s="7"/>
      <c r="RMW43" s="5"/>
      <c r="RNC43" s="7"/>
      <c r="RND43" s="12"/>
      <c r="RNE43" s="7"/>
      <c r="RNF43" s="5"/>
      <c r="RNL43" s="7"/>
      <c r="RNM43" s="12"/>
      <c r="RNN43" s="7"/>
      <c r="RNO43" s="5"/>
      <c r="RNU43" s="7"/>
      <c r="RNV43" s="12"/>
      <c r="RNW43" s="7"/>
      <c r="RNX43" s="5"/>
      <c r="ROD43" s="7"/>
      <c r="ROE43" s="12"/>
      <c r="ROF43" s="7"/>
      <c r="ROG43" s="5"/>
      <c r="ROM43" s="7"/>
      <c r="RON43" s="12"/>
      <c r="ROO43" s="7"/>
      <c r="ROP43" s="5"/>
      <c r="ROV43" s="7"/>
      <c r="ROW43" s="12"/>
      <c r="ROX43" s="7"/>
      <c r="ROY43" s="5"/>
      <c r="RPE43" s="7"/>
      <c r="RPF43" s="12"/>
      <c r="RPG43" s="7"/>
      <c r="RPH43" s="5"/>
      <c r="RPN43" s="7"/>
      <c r="RPO43" s="12"/>
      <c r="RPP43" s="7"/>
      <c r="RPQ43" s="5"/>
      <c r="RPW43" s="7"/>
      <c r="RPX43" s="12"/>
      <c r="RPY43" s="7"/>
      <c r="RPZ43" s="5"/>
      <c r="RQF43" s="7"/>
      <c r="RQG43" s="12"/>
      <c r="RQH43" s="7"/>
      <c r="RQI43" s="5"/>
      <c r="RQO43" s="7"/>
      <c r="RQP43" s="12"/>
      <c r="RQQ43" s="7"/>
      <c r="RQR43" s="5"/>
      <c r="RQX43" s="7"/>
      <c r="RQY43" s="12"/>
      <c r="RQZ43" s="7"/>
      <c r="RRA43" s="5"/>
      <c r="RRG43" s="7"/>
      <c r="RRH43" s="12"/>
      <c r="RRI43" s="7"/>
      <c r="RRJ43" s="5"/>
      <c r="RRP43" s="7"/>
      <c r="RRQ43" s="12"/>
      <c r="RRR43" s="7"/>
      <c r="RRS43" s="5"/>
      <c r="RRY43" s="7"/>
      <c r="RRZ43" s="12"/>
      <c r="RSA43" s="7"/>
      <c r="RSB43" s="5"/>
      <c r="RSH43" s="7"/>
      <c r="RSI43" s="12"/>
      <c r="RSJ43" s="7"/>
      <c r="RSK43" s="5"/>
      <c r="RSQ43" s="7"/>
      <c r="RSR43" s="12"/>
      <c r="RSS43" s="7"/>
      <c r="RST43" s="5"/>
      <c r="RSZ43" s="7"/>
      <c r="RTA43" s="12"/>
      <c r="RTB43" s="7"/>
      <c r="RTC43" s="5"/>
      <c r="RTI43" s="7"/>
      <c r="RTJ43" s="12"/>
      <c r="RTK43" s="7"/>
      <c r="RTL43" s="5"/>
      <c r="RTR43" s="7"/>
      <c r="RTS43" s="12"/>
      <c r="RTT43" s="7"/>
      <c r="RTU43" s="5"/>
      <c r="RUA43" s="7"/>
      <c r="RUB43" s="12"/>
      <c r="RUC43" s="7"/>
      <c r="RUD43" s="5"/>
      <c r="RUJ43" s="7"/>
      <c r="RUK43" s="12"/>
      <c r="RUL43" s="7"/>
      <c r="RUM43" s="5"/>
      <c r="RUS43" s="7"/>
      <c r="RUT43" s="12"/>
      <c r="RUU43" s="7"/>
      <c r="RUV43" s="5"/>
      <c r="RVB43" s="7"/>
      <c r="RVC43" s="12"/>
      <c r="RVD43" s="7"/>
      <c r="RVE43" s="5"/>
      <c r="RVK43" s="7"/>
      <c r="RVL43" s="12"/>
      <c r="RVM43" s="7"/>
      <c r="RVN43" s="5"/>
      <c r="RVT43" s="7"/>
      <c r="RVU43" s="12"/>
      <c r="RVV43" s="7"/>
      <c r="RVW43" s="5"/>
      <c r="RWC43" s="7"/>
      <c r="RWD43" s="12"/>
      <c r="RWE43" s="7"/>
      <c r="RWF43" s="5"/>
      <c r="RWL43" s="7"/>
      <c r="RWM43" s="12"/>
      <c r="RWN43" s="7"/>
      <c r="RWO43" s="5"/>
      <c r="RWU43" s="7"/>
      <c r="RWV43" s="12"/>
      <c r="RWW43" s="7"/>
      <c r="RWX43" s="5"/>
      <c r="RXD43" s="7"/>
      <c r="RXE43" s="12"/>
      <c r="RXF43" s="7"/>
      <c r="RXG43" s="5"/>
      <c r="RXM43" s="7"/>
      <c r="RXN43" s="12"/>
      <c r="RXO43" s="7"/>
      <c r="RXP43" s="5"/>
      <c r="RXV43" s="7"/>
      <c r="RXW43" s="12"/>
      <c r="RXX43" s="7"/>
      <c r="RXY43" s="5"/>
      <c r="RYE43" s="7"/>
      <c r="RYF43" s="12"/>
      <c r="RYG43" s="7"/>
      <c r="RYH43" s="5"/>
      <c r="RYN43" s="7"/>
      <c r="RYO43" s="12"/>
      <c r="RYP43" s="7"/>
      <c r="RYQ43" s="5"/>
      <c r="RYW43" s="7"/>
      <c r="RYX43" s="12"/>
      <c r="RYY43" s="7"/>
      <c r="RYZ43" s="5"/>
      <c r="RZF43" s="7"/>
      <c r="RZG43" s="12"/>
      <c r="RZH43" s="7"/>
      <c r="RZI43" s="5"/>
      <c r="RZO43" s="7"/>
      <c r="RZP43" s="12"/>
      <c r="RZQ43" s="7"/>
      <c r="RZR43" s="5"/>
      <c r="RZX43" s="7"/>
      <c r="RZY43" s="12"/>
      <c r="RZZ43" s="7"/>
      <c r="SAA43" s="5"/>
      <c r="SAG43" s="7"/>
      <c r="SAH43" s="12"/>
      <c r="SAI43" s="7"/>
      <c r="SAJ43" s="5"/>
      <c r="SAP43" s="7"/>
      <c r="SAQ43" s="12"/>
      <c r="SAR43" s="7"/>
      <c r="SAS43" s="5"/>
      <c r="SAY43" s="7"/>
      <c r="SAZ43" s="12"/>
      <c r="SBA43" s="7"/>
      <c r="SBB43" s="5"/>
      <c r="SBH43" s="7"/>
      <c r="SBI43" s="12"/>
      <c r="SBJ43" s="7"/>
      <c r="SBK43" s="5"/>
      <c r="SBQ43" s="7"/>
      <c r="SBR43" s="12"/>
      <c r="SBS43" s="7"/>
      <c r="SBT43" s="5"/>
      <c r="SBZ43" s="7"/>
      <c r="SCA43" s="12"/>
      <c r="SCB43" s="7"/>
      <c r="SCC43" s="5"/>
      <c r="SCI43" s="7"/>
      <c r="SCJ43" s="12"/>
      <c r="SCK43" s="7"/>
      <c r="SCL43" s="5"/>
      <c r="SCR43" s="7"/>
      <c r="SCS43" s="12"/>
      <c r="SCT43" s="7"/>
      <c r="SCU43" s="5"/>
      <c r="SDA43" s="7"/>
      <c r="SDB43" s="12"/>
      <c r="SDC43" s="7"/>
      <c r="SDD43" s="5"/>
      <c r="SDJ43" s="7"/>
      <c r="SDK43" s="12"/>
      <c r="SDL43" s="7"/>
      <c r="SDM43" s="5"/>
      <c r="SDS43" s="7"/>
      <c r="SDT43" s="12"/>
      <c r="SDU43" s="7"/>
      <c r="SDV43" s="5"/>
      <c r="SEB43" s="7"/>
      <c r="SEC43" s="12"/>
      <c r="SED43" s="7"/>
      <c r="SEE43" s="5"/>
      <c r="SEK43" s="7"/>
      <c r="SEL43" s="12"/>
      <c r="SEM43" s="7"/>
      <c r="SEN43" s="5"/>
      <c r="SET43" s="7"/>
      <c r="SEU43" s="12"/>
      <c r="SEV43" s="7"/>
      <c r="SEW43" s="5"/>
      <c r="SFC43" s="7"/>
      <c r="SFD43" s="12"/>
      <c r="SFE43" s="7"/>
      <c r="SFF43" s="5"/>
      <c r="SFL43" s="7"/>
      <c r="SFM43" s="12"/>
      <c r="SFN43" s="7"/>
      <c r="SFO43" s="5"/>
      <c r="SFU43" s="7"/>
      <c r="SFV43" s="12"/>
      <c r="SFW43" s="7"/>
      <c r="SFX43" s="5"/>
      <c r="SGD43" s="7"/>
      <c r="SGE43" s="12"/>
      <c r="SGF43" s="7"/>
      <c r="SGG43" s="5"/>
      <c r="SGM43" s="7"/>
      <c r="SGN43" s="12"/>
      <c r="SGO43" s="7"/>
      <c r="SGP43" s="5"/>
      <c r="SGV43" s="7"/>
      <c r="SGW43" s="12"/>
      <c r="SGX43" s="7"/>
      <c r="SGY43" s="5"/>
      <c r="SHE43" s="7"/>
      <c r="SHF43" s="12"/>
      <c r="SHG43" s="7"/>
      <c r="SHH43" s="5"/>
      <c r="SHN43" s="7"/>
      <c r="SHO43" s="12"/>
      <c r="SHP43" s="7"/>
      <c r="SHQ43" s="5"/>
      <c r="SHW43" s="7"/>
      <c r="SHX43" s="12"/>
      <c r="SHY43" s="7"/>
      <c r="SHZ43" s="5"/>
      <c r="SIF43" s="7"/>
      <c r="SIG43" s="12"/>
      <c r="SIH43" s="7"/>
      <c r="SII43" s="5"/>
      <c r="SIO43" s="7"/>
      <c r="SIP43" s="12"/>
      <c r="SIQ43" s="7"/>
      <c r="SIR43" s="5"/>
      <c r="SIX43" s="7"/>
      <c r="SIY43" s="12"/>
      <c r="SIZ43" s="7"/>
      <c r="SJA43" s="5"/>
      <c r="SJG43" s="7"/>
      <c r="SJH43" s="12"/>
      <c r="SJI43" s="7"/>
      <c r="SJJ43" s="5"/>
      <c r="SJP43" s="7"/>
      <c r="SJQ43" s="12"/>
      <c r="SJR43" s="7"/>
      <c r="SJS43" s="5"/>
      <c r="SJY43" s="7"/>
      <c r="SJZ43" s="12"/>
      <c r="SKA43" s="7"/>
      <c r="SKB43" s="5"/>
      <c r="SKH43" s="7"/>
      <c r="SKI43" s="12"/>
      <c r="SKJ43" s="7"/>
      <c r="SKK43" s="5"/>
      <c r="SKQ43" s="7"/>
      <c r="SKR43" s="12"/>
      <c r="SKS43" s="7"/>
      <c r="SKT43" s="5"/>
      <c r="SKZ43" s="7"/>
      <c r="SLA43" s="12"/>
      <c r="SLB43" s="7"/>
      <c r="SLC43" s="5"/>
      <c r="SLI43" s="7"/>
      <c r="SLJ43" s="12"/>
      <c r="SLK43" s="7"/>
      <c r="SLL43" s="5"/>
      <c r="SLR43" s="7"/>
      <c r="SLS43" s="12"/>
      <c r="SLT43" s="7"/>
      <c r="SLU43" s="5"/>
      <c r="SMA43" s="7"/>
      <c r="SMB43" s="12"/>
      <c r="SMC43" s="7"/>
      <c r="SMD43" s="5"/>
      <c r="SMJ43" s="7"/>
      <c r="SMK43" s="12"/>
      <c r="SML43" s="7"/>
      <c r="SMM43" s="5"/>
      <c r="SMS43" s="7"/>
      <c r="SMT43" s="12"/>
      <c r="SMU43" s="7"/>
      <c r="SMV43" s="5"/>
      <c r="SNB43" s="7"/>
      <c r="SNC43" s="12"/>
      <c r="SND43" s="7"/>
      <c r="SNE43" s="5"/>
      <c r="SNK43" s="7"/>
      <c r="SNL43" s="12"/>
      <c r="SNM43" s="7"/>
      <c r="SNN43" s="5"/>
      <c r="SNT43" s="7"/>
      <c r="SNU43" s="12"/>
      <c r="SNV43" s="7"/>
      <c r="SNW43" s="5"/>
      <c r="SOC43" s="7"/>
      <c r="SOD43" s="12"/>
      <c r="SOE43" s="7"/>
      <c r="SOF43" s="5"/>
      <c r="SOL43" s="7"/>
      <c r="SOM43" s="12"/>
      <c r="SON43" s="7"/>
      <c r="SOO43" s="5"/>
      <c r="SOU43" s="7"/>
      <c r="SOV43" s="12"/>
      <c r="SOW43" s="7"/>
      <c r="SOX43" s="5"/>
      <c r="SPD43" s="7"/>
      <c r="SPE43" s="12"/>
      <c r="SPF43" s="7"/>
      <c r="SPG43" s="5"/>
      <c r="SPM43" s="7"/>
      <c r="SPN43" s="12"/>
      <c r="SPO43" s="7"/>
      <c r="SPP43" s="5"/>
      <c r="SPV43" s="7"/>
      <c r="SPW43" s="12"/>
      <c r="SPX43" s="7"/>
      <c r="SPY43" s="5"/>
      <c r="SQE43" s="7"/>
      <c r="SQF43" s="12"/>
      <c r="SQG43" s="7"/>
      <c r="SQH43" s="5"/>
      <c r="SQN43" s="7"/>
      <c r="SQO43" s="12"/>
      <c r="SQP43" s="7"/>
      <c r="SQQ43" s="5"/>
      <c r="SQW43" s="7"/>
      <c r="SQX43" s="12"/>
      <c r="SQY43" s="7"/>
      <c r="SQZ43" s="5"/>
      <c r="SRF43" s="7"/>
      <c r="SRG43" s="12"/>
      <c r="SRH43" s="7"/>
      <c r="SRI43" s="5"/>
      <c r="SRO43" s="7"/>
      <c r="SRP43" s="12"/>
      <c r="SRQ43" s="7"/>
      <c r="SRR43" s="5"/>
      <c r="SRX43" s="7"/>
      <c r="SRY43" s="12"/>
      <c r="SRZ43" s="7"/>
      <c r="SSA43" s="5"/>
      <c r="SSG43" s="7"/>
      <c r="SSH43" s="12"/>
      <c r="SSI43" s="7"/>
      <c r="SSJ43" s="5"/>
      <c r="SSP43" s="7"/>
      <c r="SSQ43" s="12"/>
      <c r="SSR43" s="7"/>
      <c r="SSS43" s="5"/>
      <c r="SSY43" s="7"/>
      <c r="SSZ43" s="12"/>
      <c r="STA43" s="7"/>
      <c r="STB43" s="5"/>
      <c r="STH43" s="7"/>
      <c r="STI43" s="12"/>
      <c r="STJ43" s="7"/>
      <c r="STK43" s="5"/>
      <c r="STQ43" s="7"/>
      <c r="STR43" s="12"/>
      <c r="STS43" s="7"/>
      <c r="STT43" s="5"/>
      <c r="STZ43" s="7"/>
      <c r="SUA43" s="12"/>
      <c r="SUB43" s="7"/>
      <c r="SUC43" s="5"/>
      <c r="SUI43" s="7"/>
      <c r="SUJ43" s="12"/>
      <c r="SUK43" s="7"/>
      <c r="SUL43" s="5"/>
      <c r="SUR43" s="7"/>
      <c r="SUS43" s="12"/>
      <c r="SUT43" s="7"/>
      <c r="SUU43" s="5"/>
      <c r="SVA43" s="7"/>
      <c r="SVB43" s="12"/>
      <c r="SVC43" s="7"/>
      <c r="SVD43" s="5"/>
      <c r="SVJ43" s="7"/>
      <c r="SVK43" s="12"/>
      <c r="SVL43" s="7"/>
      <c r="SVM43" s="5"/>
      <c r="SVS43" s="7"/>
      <c r="SVT43" s="12"/>
      <c r="SVU43" s="7"/>
      <c r="SVV43" s="5"/>
      <c r="SWB43" s="7"/>
      <c r="SWC43" s="12"/>
      <c r="SWD43" s="7"/>
      <c r="SWE43" s="5"/>
      <c r="SWK43" s="7"/>
      <c r="SWL43" s="12"/>
      <c r="SWM43" s="7"/>
      <c r="SWN43" s="5"/>
      <c r="SWT43" s="7"/>
      <c r="SWU43" s="12"/>
      <c r="SWV43" s="7"/>
      <c r="SWW43" s="5"/>
      <c r="SXC43" s="7"/>
      <c r="SXD43" s="12"/>
      <c r="SXE43" s="7"/>
      <c r="SXF43" s="5"/>
      <c r="SXL43" s="7"/>
      <c r="SXM43" s="12"/>
      <c r="SXN43" s="7"/>
      <c r="SXO43" s="5"/>
      <c r="SXU43" s="7"/>
      <c r="SXV43" s="12"/>
      <c r="SXW43" s="7"/>
      <c r="SXX43" s="5"/>
      <c r="SYD43" s="7"/>
      <c r="SYE43" s="12"/>
      <c r="SYF43" s="7"/>
      <c r="SYG43" s="5"/>
      <c r="SYM43" s="7"/>
      <c r="SYN43" s="12"/>
      <c r="SYO43" s="7"/>
      <c r="SYP43" s="5"/>
      <c r="SYV43" s="7"/>
      <c r="SYW43" s="12"/>
      <c r="SYX43" s="7"/>
      <c r="SYY43" s="5"/>
      <c r="SZE43" s="7"/>
      <c r="SZF43" s="12"/>
      <c r="SZG43" s="7"/>
      <c r="SZH43" s="5"/>
      <c r="SZN43" s="7"/>
      <c r="SZO43" s="12"/>
      <c r="SZP43" s="7"/>
      <c r="SZQ43" s="5"/>
      <c r="SZW43" s="7"/>
      <c r="SZX43" s="12"/>
      <c r="SZY43" s="7"/>
      <c r="SZZ43" s="5"/>
      <c r="TAF43" s="7"/>
      <c r="TAG43" s="12"/>
      <c r="TAH43" s="7"/>
      <c r="TAI43" s="5"/>
      <c r="TAO43" s="7"/>
      <c r="TAP43" s="12"/>
      <c r="TAQ43" s="7"/>
      <c r="TAR43" s="5"/>
      <c r="TAX43" s="7"/>
      <c r="TAY43" s="12"/>
      <c r="TAZ43" s="7"/>
      <c r="TBA43" s="5"/>
      <c r="TBG43" s="7"/>
      <c r="TBH43" s="12"/>
      <c r="TBI43" s="7"/>
      <c r="TBJ43" s="5"/>
      <c r="TBP43" s="7"/>
      <c r="TBQ43" s="12"/>
      <c r="TBR43" s="7"/>
      <c r="TBS43" s="5"/>
      <c r="TBY43" s="7"/>
      <c r="TBZ43" s="12"/>
      <c r="TCA43" s="7"/>
      <c r="TCB43" s="5"/>
      <c r="TCH43" s="7"/>
      <c r="TCI43" s="12"/>
      <c r="TCJ43" s="7"/>
      <c r="TCK43" s="5"/>
      <c r="TCQ43" s="7"/>
      <c r="TCR43" s="12"/>
      <c r="TCS43" s="7"/>
      <c r="TCT43" s="5"/>
      <c r="TCZ43" s="7"/>
      <c r="TDA43" s="12"/>
      <c r="TDB43" s="7"/>
      <c r="TDC43" s="5"/>
      <c r="TDI43" s="7"/>
      <c r="TDJ43" s="12"/>
      <c r="TDK43" s="7"/>
      <c r="TDL43" s="5"/>
      <c r="TDR43" s="7"/>
      <c r="TDS43" s="12"/>
      <c r="TDT43" s="7"/>
      <c r="TDU43" s="5"/>
      <c r="TEA43" s="7"/>
      <c r="TEB43" s="12"/>
      <c r="TEC43" s="7"/>
      <c r="TED43" s="5"/>
      <c r="TEJ43" s="7"/>
      <c r="TEK43" s="12"/>
      <c r="TEL43" s="7"/>
      <c r="TEM43" s="5"/>
      <c r="TES43" s="7"/>
      <c r="TET43" s="12"/>
      <c r="TEU43" s="7"/>
      <c r="TEV43" s="5"/>
      <c r="TFB43" s="7"/>
      <c r="TFC43" s="12"/>
      <c r="TFD43" s="7"/>
      <c r="TFE43" s="5"/>
      <c r="TFK43" s="7"/>
      <c r="TFL43" s="12"/>
      <c r="TFM43" s="7"/>
      <c r="TFN43" s="5"/>
      <c r="TFT43" s="7"/>
      <c r="TFU43" s="12"/>
      <c r="TFV43" s="7"/>
      <c r="TFW43" s="5"/>
      <c r="TGC43" s="7"/>
      <c r="TGD43" s="12"/>
      <c r="TGE43" s="7"/>
      <c r="TGF43" s="5"/>
      <c r="TGL43" s="7"/>
      <c r="TGM43" s="12"/>
      <c r="TGN43" s="7"/>
      <c r="TGO43" s="5"/>
      <c r="TGU43" s="7"/>
      <c r="TGV43" s="12"/>
      <c r="TGW43" s="7"/>
      <c r="TGX43" s="5"/>
      <c r="THD43" s="7"/>
      <c r="THE43" s="12"/>
      <c r="THF43" s="7"/>
      <c r="THG43" s="5"/>
      <c r="THM43" s="7"/>
      <c r="THN43" s="12"/>
      <c r="THO43" s="7"/>
      <c r="THP43" s="5"/>
      <c r="THV43" s="7"/>
      <c r="THW43" s="12"/>
      <c r="THX43" s="7"/>
      <c r="THY43" s="5"/>
      <c r="TIE43" s="7"/>
      <c r="TIF43" s="12"/>
      <c r="TIG43" s="7"/>
      <c r="TIH43" s="5"/>
      <c r="TIN43" s="7"/>
      <c r="TIO43" s="12"/>
      <c r="TIP43" s="7"/>
      <c r="TIQ43" s="5"/>
      <c r="TIW43" s="7"/>
      <c r="TIX43" s="12"/>
      <c r="TIY43" s="7"/>
      <c r="TIZ43" s="5"/>
      <c r="TJF43" s="7"/>
      <c r="TJG43" s="12"/>
      <c r="TJH43" s="7"/>
      <c r="TJI43" s="5"/>
      <c r="TJO43" s="7"/>
      <c r="TJP43" s="12"/>
      <c r="TJQ43" s="7"/>
      <c r="TJR43" s="5"/>
      <c r="TJX43" s="7"/>
      <c r="TJY43" s="12"/>
      <c r="TJZ43" s="7"/>
      <c r="TKA43" s="5"/>
      <c r="TKG43" s="7"/>
      <c r="TKH43" s="12"/>
      <c r="TKI43" s="7"/>
      <c r="TKJ43" s="5"/>
      <c r="TKP43" s="7"/>
      <c r="TKQ43" s="12"/>
      <c r="TKR43" s="7"/>
      <c r="TKS43" s="5"/>
      <c r="TKY43" s="7"/>
      <c r="TKZ43" s="12"/>
      <c r="TLA43" s="7"/>
      <c r="TLB43" s="5"/>
      <c r="TLH43" s="7"/>
      <c r="TLI43" s="12"/>
      <c r="TLJ43" s="7"/>
      <c r="TLK43" s="5"/>
      <c r="TLQ43" s="7"/>
      <c r="TLR43" s="12"/>
      <c r="TLS43" s="7"/>
      <c r="TLT43" s="5"/>
      <c r="TLZ43" s="7"/>
      <c r="TMA43" s="12"/>
      <c r="TMB43" s="7"/>
      <c r="TMC43" s="5"/>
      <c r="TMI43" s="7"/>
      <c r="TMJ43" s="12"/>
      <c r="TMK43" s="7"/>
      <c r="TML43" s="5"/>
      <c r="TMR43" s="7"/>
      <c r="TMS43" s="12"/>
      <c r="TMT43" s="7"/>
      <c r="TMU43" s="5"/>
      <c r="TNA43" s="7"/>
      <c r="TNB43" s="12"/>
      <c r="TNC43" s="7"/>
      <c r="TND43" s="5"/>
      <c r="TNJ43" s="7"/>
      <c r="TNK43" s="12"/>
      <c r="TNL43" s="7"/>
      <c r="TNM43" s="5"/>
      <c r="TNS43" s="7"/>
      <c r="TNT43" s="12"/>
      <c r="TNU43" s="7"/>
      <c r="TNV43" s="5"/>
      <c r="TOB43" s="7"/>
      <c r="TOC43" s="12"/>
      <c r="TOD43" s="7"/>
      <c r="TOE43" s="5"/>
      <c r="TOK43" s="7"/>
      <c r="TOL43" s="12"/>
      <c r="TOM43" s="7"/>
      <c r="TON43" s="5"/>
      <c r="TOT43" s="7"/>
      <c r="TOU43" s="12"/>
      <c r="TOV43" s="7"/>
      <c r="TOW43" s="5"/>
      <c r="TPC43" s="7"/>
      <c r="TPD43" s="12"/>
      <c r="TPE43" s="7"/>
      <c r="TPF43" s="5"/>
      <c r="TPL43" s="7"/>
      <c r="TPM43" s="12"/>
      <c r="TPN43" s="7"/>
      <c r="TPO43" s="5"/>
      <c r="TPU43" s="7"/>
      <c r="TPV43" s="12"/>
      <c r="TPW43" s="7"/>
      <c r="TPX43" s="5"/>
      <c r="TQD43" s="7"/>
      <c r="TQE43" s="12"/>
      <c r="TQF43" s="7"/>
      <c r="TQG43" s="5"/>
      <c r="TQM43" s="7"/>
      <c r="TQN43" s="12"/>
      <c r="TQO43" s="7"/>
      <c r="TQP43" s="5"/>
      <c r="TQV43" s="7"/>
      <c r="TQW43" s="12"/>
      <c r="TQX43" s="7"/>
      <c r="TQY43" s="5"/>
      <c r="TRE43" s="7"/>
      <c r="TRF43" s="12"/>
      <c r="TRG43" s="7"/>
      <c r="TRH43" s="5"/>
      <c r="TRN43" s="7"/>
      <c r="TRO43" s="12"/>
      <c r="TRP43" s="7"/>
      <c r="TRQ43" s="5"/>
      <c r="TRW43" s="7"/>
      <c r="TRX43" s="12"/>
      <c r="TRY43" s="7"/>
      <c r="TRZ43" s="5"/>
      <c r="TSF43" s="7"/>
      <c r="TSG43" s="12"/>
      <c r="TSH43" s="7"/>
      <c r="TSI43" s="5"/>
      <c r="TSO43" s="7"/>
      <c r="TSP43" s="12"/>
      <c r="TSQ43" s="7"/>
      <c r="TSR43" s="5"/>
      <c r="TSX43" s="7"/>
      <c r="TSY43" s="12"/>
      <c r="TSZ43" s="7"/>
      <c r="TTA43" s="5"/>
      <c r="TTG43" s="7"/>
      <c r="TTH43" s="12"/>
      <c r="TTI43" s="7"/>
      <c r="TTJ43" s="5"/>
      <c r="TTP43" s="7"/>
      <c r="TTQ43" s="12"/>
      <c r="TTR43" s="7"/>
      <c r="TTS43" s="5"/>
      <c r="TTY43" s="7"/>
      <c r="TTZ43" s="12"/>
      <c r="TUA43" s="7"/>
      <c r="TUB43" s="5"/>
      <c r="TUH43" s="7"/>
      <c r="TUI43" s="12"/>
      <c r="TUJ43" s="7"/>
      <c r="TUK43" s="5"/>
      <c r="TUQ43" s="7"/>
      <c r="TUR43" s="12"/>
      <c r="TUS43" s="7"/>
      <c r="TUT43" s="5"/>
      <c r="TUZ43" s="7"/>
      <c r="TVA43" s="12"/>
      <c r="TVB43" s="7"/>
      <c r="TVC43" s="5"/>
      <c r="TVI43" s="7"/>
      <c r="TVJ43" s="12"/>
      <c r="TVK43" s="7"/>
      <c r="TVL43" s="5"/>
      <c r="TVR43" s="7"/>
      <c r="TVS43" s="12"/>
      <c r="TVT43" s="7"/>
      <c r="TVU43" s="5"/>
      <c r="TWA43" s="7"/>
      <c r="TWB43" s="12"/>
      <c r="TWC43" s="7"/>
      <c r="TWD43" s="5"/>
      <c r="TWJ43" s="7"/>
      <c r="TWK43" s="12"/>
      <c r="TWL43" s="7"/>
      <c r="TWM43" s="5"/>
      <c r="TWS43" s="7"/>
      <c r="TWT43" s="12"/>
      <c r="TWU43" s="7"/>
      <c r="TWV43" s="5"/>
      <c r="TXB43" s="7"/>
      <c r="TXC43" s="12"/>
      <c r="TXD43" s="7"/>
      <c r="TXE43" s="5"/>
      <c r="TXK43" s="7"/>
      <c r="TXL43" s="12"/>
      <c r="TXM43" s="7"/>
      <c r="TXN43" s="5"/>
      <c r="TXT43" s="7"/>
      <c r="TXU43" s="12"/>
      <c r="TXV43" s="7"/>
      <c r="TXW43" s="5"/>
      <c r="TYC43" s="7"/>
      <c r="TYD43" s="12"/>
      <c r="TYE43" s="7"/>
      <c r="TYF43" s="5"/>
      <c r="TYL43" s="7"/>
      <c r="TYM43" s="12"/>
      <c r="TYN43" s="7"/>
      <c r="TYO43" s="5"/>
      <c r="TYU43" s="7"/>
      <c r="TYV43" s="12"/>
      <c r="TYW43" s="7"/>
      <c r="TYX43" s="5"/>
      <c r="TZD43" s="7"/>
      <c r="TZE43" s="12"/>
      <c r="TZF43" s="7"/>
      <c r="TZG43" s="5"/>
      <c r="TZM43" s="7"/>
      <c r="TZN43" s="12"/>
      <c r="TZO43" s="7"/>
      <c r="TZP43" s="5"/>
      <c r="TZV43" s="7"/>
      <c r="TZW43" s="12"/>
      <c r="TZX43" s="7"/>
      <c r="TZY43" s="5"/>
      <c r="UAE43" s="7"/>
      <c r="UAF43" s="12"/>
      <c r="UAG43" s="7"/>
      <c r="UAH43" s="5"/>
      <c r="UAN43" s="7"/>
      <c r="UAO43" s="12"/>
      <c r="UAP43" s="7"/>
      <c r="UAQ43" s="5"/>
      <c r="UAW43" s="7"/>
      <c r="UAX43" s="12"/>
      <c r="UAY43" s="7"/>
      <c r="UAZ43" s="5"/>
      <c r="UBF43" s="7"/>
      <c r="UBG43" s="12"/>
      <c r="UBH43" s="7"/>
      <c r="UBI43" s="5"/>
      <c r="UBO43" s="7"/>
      <c r="UBP43" s="12"/>
      <c r="UBQ43" s="7"/>
      <c r="UBR43" s="5"/>
      <c r="UBX43" s="7"/>
      <c r="UBY43" s="12"/>
      <c r="UBZ43" s="7"/>
      <c r="UCA43" s="5"/>
      <c r="UCG43" s="7"/>
      <c r="UCH43" s="12"/>
      <c r="UCI43" s="7"/>
      <c r="UCJ43" s="5"/>
      <c r="UCP43" s="7"/>
      <c r="UCQ43" s="12"/>
      <c r="UCR43" s="7"/>
      <c r="UCS43" s="5"/>
      <c r="UCY43" s="7"/>
      <c r="UCZ43" s="12"/>
      <c r="UDA43" s="7"/>
      <c r="UDB43" s="5"/>
      <c r="UDH43" s="7"/>
      <c r="UDI43" s="12"/>
      <c r="UDJ43" s="7"/>
      <c r="UDK43" s="5"/>
      <c r="UDQ43" s="7"/>
      <c r="UDR43" s="12"/>
      <c r="UDS43" s="7"/>
      <c r="UDT43" s="5"/>
      <c r="UDZ43" s="7"/>
      <c r="UEA43" s="12"/>
      <c r="UEB43" s="7"/>
      <c r="UEC43" s="5"/>
      <c r="UEI43" s="7"/>
      <c r="UEJ43" s="12"/>
      <c r="UEK43" s="7"/>
      <c r="UEL43" s="5"/>
      <c r="UER43" s="7"/>
      <c r="UES43" s="12"/>
      <c r="UET43" s="7"/>
      <c r="UEU43" s="5"/>
      <c r="UFA43" s="7"/>
      <c r="UFB43" s="12"/>
      <c r="UFC43" s="7"/>
      <c r="UFD43" s="5"/>
      <c r="UFJ43" s="7"/>
      <c r="UFK43" s="12"/>
      <c r="UFL43" s="7"/>
      <c r="UFM43" s="5"/>
      <c r="UFS43" s="7"/>
      <c r="UFT43" s="12"/>
      <c r="UFU43" s="7"/>
      <c r="UFV43" s="5"/>
      <c r="UGB43" s="7"/>
      <c r="UGC43" s="12"/>
      <c r="UGD43" s="7"/>
      <c r="UGE43" s="5"/>
      <c r="UGK43" s="7"/>
      <c r="UGL43" s="12"/>
      <c r="UGM43" s="7"/>
      <c r="UGN43" s="5"/>
      <c r="UGT43" s="7"/>
      <c r="UGU43" s="12"/>
      <c r="UGV43" s="7"/>
      <c r="UGW43" s="5"/>
      <c r="UHC43" s="7"/>
      <c r="UHD43" s="12"/>
      <c r="UHE43" s="7"/>
      <c r="UHF43" s="5"/>
      <c r="UHL43" s="7"/>
      <c r="UHM43" s="12"/>
      <c r="UHN43" s="7"/>
      <c r="UHO43" s="5"/>
      <c r="UHU43" s="7"/>
      <c r="UHV43" s="12"/>
      <c r="UHW43" s="7"/>
      <c r="UHX43" s="5"/>
      <c r="UID43" s="7"/>
      <c r="UIE43" s="12"/>
      <c r="UIF43" s="7"/>
      <c r="UIG43" s="5"/>
      <c r="UIM43" s="7"/>
      <c r="UIN43" s="12"/>
      <c r="UIO43" s="7"/>
      <c r="UIP43" s="5"/>
      <c r="UIV43" s="7"/>
      <c r="UIW43" s="12"/>
      <c r="UIX43" s="7"/>
      <c r="UIY43" s="5"/>
      <c r="UJE43" s="7"/>
      <c r="UJF43" s="12"/>
      <c r="UJG43" s="7"/>
      <c r="UJH43" s="5"/>
      <c r="UJN43" s="7"/>
      <c r="UJO43" s="12"/>
      <c r="UJP43" s="7"/>
      <c r="UJQ43" s="5"/>
      <c r="UJW43" s="7"/>
      <c r="UJX43" s="12"/>
      <c r="UJY43" s="7"/>
      <c r="UJZ43" s="5"/>
      <c r="UKF43" s="7"/>
      <c r="UKG43" s="12"/>
      <c r="UKH43" s="7"/>
      <c r="UKI43" s="5"/>
      <c r="UKO43" s="7"/>
      <c r="UKP43" s="12"/>
      <c r="UKQ43" s="7"/>
      <c r="UKR43" s="5"/>
      <c r="UKX43" s="7"/>
      <c r="UKY43" s="12"/>
      <c r="UKZ43" s="7"/>
      <c r="ULA43" s="5"/>
      <c r="ULG43" s="7"/>
      <c r="ULH43" s="12"/>
      <c r="ULI43" s="7"/>
      <c r="ULJ43" s="5"/>
      <c r="ULP43" s="7"/>
      <c r="ULQ43" s="12"/>
      <c r="ULR43" s="7"/>
      <c r="ULS43" s="5"/>
      <c r="ULY43" s="7"/>
      <c r="ULZ43" s="12"/>
      <c r="UMA43" s="7"/>
      <c r="UMB43" s="5"/>
      <c r="UMH43" s="7"/>
      <c r="UMI43" s="12"/>
      <c r="UMJ43" s="7"/>
      <c r="UMK43" s="5"/>
      <c r="UMQ43" s="7"/>
      <c r="UMR43" s="12"/>
      <c r="UMS43" s="7"/>
      <c r="UMT43" s="5"/>
      <c r="UMZ43" s="7"/>
      <c r="UNA43" s="12"/>
      <c r="UNB43" s="7"/>
      <c r="UNC43" s="5"/>
      <c r="UNI43" s="7"/>
      <c r="UNJ43" s="12"/>
      <c r="UNK43" s="7"/>
      <c r="UNL43" s="5"/>
      <c r="UNR43" s="7"/>
      <c r="UNS43" s="12"/>
      <c r="UNT43" s="7"/>
      <c r="UNU43" s="5"/>
      <c r="UOA43" s="7"/>
      <c r="UOB43" s="12"/>
      <c r="UOC43" s="7"/>
      <c r="UOD43" s="5"/>
      <c r="UOJ43" s="7"/>
      <c r="UOK43" s="12"/>
      <c r="UOL43" s="7"/>
      <c r="UOM43" s="5"/>
      <c r="UOS43" s="7"/>
      <c r="UOT43" s="12"/>
      <c r="UOU43" s="7"/>
      <c r="UOV43" s="5"/>
      <c r="UPB43" s="7"/>
      <c r="UPC43" s="12"/>
      <c r="UPD43" s="7"/>
      <c r="UPE43" s="5"/>
      <c r="UPK43" s="7"/>
      <c r="UPL43" s="12"/>
      <c r="UPM43" s="7"/>
      <c r="UPN43" s="5"/>
      <c r="UPT43" s="7"/>
      <c r="UPU43" s="12"/>
      <c r="UPV43" s="7"/>
      <c r="UPW43" s="5"/>
      <c r="UQC43" s="7"/>
      <c r="UQD43" s="12"/>
      <c r="UQE43" s="7"/>
      <c r="UQF43" s="5"/>
      <c r="UQL43" s="7"/>
      <c r="UQM43" s="12"/>
      <c r="UQN43" s="7"/>
      <c r="UQO43" s="5"/>
      <c r="UQU43" s="7"/>
      <c r="UQV43" s="12"/>
      <c r="UQW43" s="7"/>
      <c r="UQX43" s="5"/>
      <c r="URD43" s="7"/>
      <c r="URE43" s="12"/>
      <c r="URF43" s="7"/>
      <c r="URG43" s="5"/>
      <c r="URM43" s="7"/>
      <c r="URN43" s="12"/>
      <c r="URO43" s="7"/>
      <c r="URP43" s="5"/>
      <c r="URV43" s="7"/>
      <c r="URW43" s="12"/>
      <c r="URX43" s="7"/>
      <c r="URY43" s="5"/>
      <c r="USE43" s="7"/>
      <c r="USF43" s="12"/>
      <c r="USG43" s="7"/>
      <c r="USH43" s="5"/>
      <c r="USN43" s="7"/>
      <c r="USO43" s="12"/>
      <c r="USP43" s="7"/>
      <c r="USQ43" s="5"/>
      <c r="USW43" s="7"/>
      <c r="USX43" s="12"/>
      <c r="USY43" s="7"/>
      <c r="USZ43" s="5"/>
      <c r="UTF43" s="7"/>
      <c r="UTG43" s="12"/>
      <c r="UTH43" s="7"/>
      <c r="UTI43" s="5"/>
      <c r="UTO43" s="7"/>
      <c r="UTP43" s="12"/>
      <c r="UTQ43" s="7"/>
      <c r="UTR43" s="5"/>
      <c r="UTX43" s="7"/>
      <c r="UTY43" s="12"/>
      <c r="UTZ43" s="7"/>
      <c r="UUA43" s="5"/>
      <c r="UUG43" s="7"/>
      <c r="UUH43" s="12"/>
      <c r="UUI43" s="7"/>
      <c r="UUJ43" s="5"/>
      <c r="UUP43" s="7"/>
      <c r="UUQ43" s="12"/>
      <c r="UUR43" s="7"/>
      <c r="UUS43" s="5"/>
      <c r="UUY43" s="7"/>
      <c r="UUZ43" s="12"/>
      <c r="UVA43" s="7"/>
      <c r="UVB43" s="5"/>
      <c r="UVH43" s="7"/>
      <c r="UVI43" s="12"/>
      <c r="UVJ43" s="7"/>
      <c r="UVK43" s="5"/>
      <c r="UVQ43" s="7"/>
      <c r="UVR43" s="12"/>
      <c r="UVS43" s="7"/>
      <c r="UVT43" s="5"/>
      <c r="UVZ43" s="7"/>
      <c r="UWA43" s="12"/>
      <c r="UWB43" s="7"/>
      <c r="UWC43" s="5"/>
      <c r="UWI43" s="7"/>
      <c r="UWJ43" s="12"/>
      <c r="UWK43" s="7"/>
      <c r="UWL43" s="5"/>
      <c r="UWR43" s="7"/>
      <c r="UWS43" s="12"/>
      <c r="UWT43" s="7"/>
      <c r="UWU43" s="5"/>
      <c r="UXA43" s="7"/>
      <c r="UXB43" s="12"/>
      <c r="UXC43" s="7"/>
      <c r="UXD43" s="5"/>
      <c r="UXJ43" s="7"/>
      <c r="UXK43" s="12"/>
      <c r="UXL43" s="7"/>
      <c r="UXM43" s="5"/>
      <c r="UXS43" s="7"/>
      <c r="UXT43" s="12"/>
      <c r="UXU43" s="7"/>
      <c r="UXV43" s="5"/>
      <c r="UYB43" s="7"/>
      <c r="UYC43" s="12"/>
      <c r="UYD43" s="7"/>
      <c r="UYE43" s="5"/>
      <c r="UYK43" s="7"/>
      <c r="UYL43" s="12"/>
      <c r="UYM43" s="7"/>
      <c r="UYN43" s="5"/>
      <c r="UYT43" s="7"/>
      <c r="UYU43" s="12"/>
      <c r="UYV43" s="7"/>
      <c r="UYW43" s="5"/>
      <c r="UZC43" s="7"/>
      <c r="UZD43" s="12"/>
      <c r="UZE43" s="7"/>
      <c r="UZF43" s="5"/>
      <c r="UZL43" s="7"/>
      <c r="UZM43" s="12"/>
      <c r="UZN43" s="7"/>
      <c r="UZO43" s="5"/>
      <c r="UZU43" s="7"/>
      <c r="UZV43" s="12"/>
      <c r="UZW43" s="7"/>
      <c r="UZX43" s="5"/>
      <c r="VAD43" s="7"/>
      <c r="VAE43" s="12"/>
      <c r="VAF43" s="7"/>
      <c r="VAG43" s="5"/>
      <c r="VAM43" s="7"/>
      <c r="VAN43" s="12"/>
      <c r="VAO43" s="7"/>
      <c r="VAP43" s="5"/>
      <c r="VAV43" s="7"/>
      <c r="VAW43" s="12"/>
      <c r="VAX43" s="7"/>
      <c r="VAY43" s="5"/>
      <c r="VBE43" s="7"/>
      <c r="VBF43" s="12"/>
      <c r="VBG43" s="7"/>
      <c r="VBH43" s="5"/>
      <c r="VBN43" s="7"/>
      <c r="VBO43" s="12"/>
      <c r="VBP43" s="7"/>
      <c r="VBQ43" s="5"/>
      <c r="VBW43" s="7"/>
      <c r="VBX43" s="12"/>
      <c r="VBY43" s="7"/>
      <c r="VBZ43" s="5"/>
      <c r="VCF43" s="7"/>
      <c r="VCG43" s="12"/>
      <c r="VCH43" s="7"/>
      <c r="VCI43" s="5"/>
      <c r="VCO43" s="7"/>
      <c r="VCP43" s="12"/>
      <c r="VCQ43" s="7"/>
      <c r="VCR43" s="5"/>
      <c r="VCX43" s="7"/>
      <c r="VCY43" s="12"/>
      <c r="VCZ43" s="7"/>
      <c r="VDA43" s="5"/>
      <c r="VDG43" s="7"/>
      <c r="VDH43" s="12"/>
      <c r="VDI43" s="7"/>
      <c r="VDJ43" s="5"/>
      <c r="VDP43" s="7"/>
      <c r="VDQ43" s="12"/>
      <c r="VDR43" s="7"/>
      <c r="VDS43" s="5"/>
      <c r="VDY43" s="7"/>
      <c r="VDZ43" s="12"/>
      <c r="VEA43" s="7"/>
      <c r="VEB43" s="5"/>
      <c r="VEH43" s="7"/>
      <c r="VEI43" s="12"/>
      <c r="VEJ43" s="7"/>
      <c r="VEK43" s="5"/>
      <c r="VEQ43" s="7"/>
      <c r="VER43" s="12"/>
      <c r="VES43" s="7"/>
      <c r="VET43" s="5"/>
      <c r="VEZ43" s="7"/>
      <c r="VFA43" s="12"/>
      <c r="VFB43" s="7"/>
      <c r="VFC43" s="5"/>
      <c r="VFI43" s="7"/>
      <c r="VFJ43" s="12"/>
      <c r="VFK43" s="7"/>
      <c r="VFL43" s="5"/>
      <c r="VFR43" s="7"/>
      <c r="VFS43" s="12"/>
      <c r="VFT43" s="7"/>
      <c r="VFU43" s="5"/>
      <c r="VGA43" s="7"/>
      <c r="VGB43" s="12"/>
      <c r="VGC43" s="7"/>
      <c r="VGD43" s="5"/>
      <c r="VGJ43" s="7"/>
      <c r="VGK43" s="12"/>
      <c r="VGL43" s="7"/>
      <c r="VGM43" s="5"/>
      <c r="VGS43" s="7"/>
      <c r="VGT43" s="12"/>
      <c r="VGU43" s="7"/>
      <c r="VGV43" s="5"/>
      <c r="VHB43" s="7"/>
      <c r="VHC43" s="12"/>
      <c r="VHD43" s="7"/>
      <c r="VHE43" s="5"/>
      <c r="VHK43" s="7"/>
      <c r="VHL43" s="12"/>
      <c r="VHM43" s="7"/>
      <c r="VHN43" s="5"/>
      <c r="VHT43" s="7"/>
      <c r="VHU43" s="12"/>
      <c r="VHV43" s="7"/>
      <c r="VHW43" s="5"/>
      <c r="VIC43" s="7"/>
      <c r="VID43" s="12"/>
      <c r="VIE43" s="7"/>
      <c r="VIF43" s="5"/>
      <c r="VIL43" s="7"/>
      <c r="VIM43" s="12"/>
      <c r="VIN43" s="7"/>
      <c r="VIO43" s="5"/>
      <c r="VIU43" s="7"/>
      <c r="VIV43" s="12"/>
      <c r="VIW43" s="7"/>
      <c r="VIX43" s="5"/>
      <c r="VJD43" s="7"/>
      <c r="VJE43" s="12"/>
      <c r="VJF43" s="7"/>
      <c r="VJG43" s="5"/>
      <c r="VJM43" s="7"/>
      <c r="VJN43" s="12"/>
      <c r="VJO43" s="7"/>
      <c r="VJP43" s="5"/>
      <c r="VJV43" s="7"/>
      <c r="VJW43" s="12"/>
      <c r="VJX43" s="7"/>
      <c r="VJY43" s="5"/>
      <c r="VKE43" s="7"/>
      <c r="VKF43" s="12"/>
      <c r="VKG43" s="7"/>
      <c r="VKH43" s="5"/>
      <c r="VKN43" s="7"/>
      <c r="VKO43" s="12"/>
      <c r="VKP43" s="7"/>
      <c r="VKQ43" s="5"/>
      <c r="VKW43" s="7"/>
      <c r="VKX43" s="12"/>
      <c r="VKY43" s="7"/>
      <c r="VKZ43" s="5"/>
      <c r="VLF43" s="7"/>
      <c r="VLG43" s="12"/>
      <c r="VLH43" s="7"/>
      <c r="VLI43" s="5"/>
      <c r="VLO43" s="7"/>
      <c r="VLP43" s="12"/>
      <c r="VLQ43" s="7"/>
      <c r="VLR43" s="5"/>
      <c r="VLX43" s="7"/>
      <c r="VLY43" s="12"/>
      <c r="VLZ43" s="7"/>
      <c r="VMA43" s="5"/>
      <c r="VMG43" s="7"/>
      <c r="VMH43" s="12"/>
      <c r="VMI43" s="7"/>
      <c r="VMJ43" s="5"/>
      <c r="VMP43" s="7"/>
      <c r="VMQ43" s="12"/>
      <c r="VMR43" s="7"/>
      <c r="VMS43" s="5"/>
      <c r="VMY43" s="7"/>
      <c r="VMZ43" s="12"/>
      <c r="VNA43" s="7"/>
      <c r="VNB43" s="5"/>
      <c r="VNH43" s="7"/>
      <c r="VNI43" s="12"/>
      <c r="VNJ43" s="7"/>
      <c r="VNK43" s="5"/>
      <c r="VNQ43" s="7"/>
      <c r="VNR43" s="12"/>
      <c r="VNS43" s="7"/>
      <c r="VNT43" s="5"/>
      <c r="VNZ43" s="7"/>
      <c r="VOA43" s="12"/>
      <c r="VOB43" s="7"/>
      <c r="VOC43" s="5"/>
      <c r="VOI43" s="7"/>
      <c r="VOJ43" s="12"/>
      <c r="VOK43" s="7"/>
      <c r="VOL43" s="5"/>
      <c r="VOR43" s="7"/>
      <c r="VOS43" s="12"/>
      <c r="VOT43" s="7"/>
      <c r="VOU43" s="5"/>
      <c r="VPA43" s="7"/>
      <c r="VPB43" s="12"/>
      <c r="VPC43" s="7"/>
      <c r="VPD43" s="5"/>
      <c r="VPJ43" s="7"/>
      <c r="VPK43" s="12"/>
      <c r="VPL43" s="7"/>
      <c r="VPM43" s="5"/>
      <c r="VPS43" s="7"/>
      <c r="VPT43" s="12"/>
      <c r="VPU43" s="7"/>
      <c r="VPV43" s="5"/>
      <c r="VQB43" s="7"/>
      <c r="VQC43" s="12"/>
      <c r="VQD43" s="7"/>
      <c r="VQE43" s="5"/>
      <c r="VQK43" s="7"/>
      <c r="VQL43" s="12"/>
      <c r="VQM43" s="7"/>
      <c r="VQN43" s="5"/>
      <c r="VQT43" s="7"/>
      <c r="VQU43" s="12"/>
      <c r="VQV43" s="7"/>
      <c r="VQW43" s="5"/>
      <c r="VRC43" s="7"/>
      <c r="VRD43" s="12"/>
      <c r="VRE43" s="7"/>
      <c r="VRF43" s="5"/>
      <c r="VRL43" s="7"/>
      <c r="VRM43" s="12"/>
      <c r="VRN43" s="7"/>
      <c r="VRO43" s="5"/>
      <c r="VRU43" s="7"/>
      <c r="VRV43" s="12"/>
      <c r="VRW43" s="7"/>
      <c r="VRX43" s="5"/>
      <c r="VSD43" s="7"/>
      <c r="VSE43" s="12"/>
      <c r="VSF43" s="7"/>
      <c r="VSG43" s="5"/>
      <c r="VSM43" s="7"/>
      <c r="VSN43" s="12"/>
      <c r="VSO43" s="7"/>
      <c r="VSP43" s="5"/>
      <c r="VSV43" s="7"/>
      <c r="VSW43" s="12"/>
      <c r="VSX43" s="7"/>
      <c r="VSY43" s="5"/>
      <c r="VTE43" s="7"/>
      <c r="VTF43" s="12"/>
      <c r="VTG43" s="7"/>
      <c r="VTH43" s="5"/>
      <c r="VTN43" s="7"/>
      <c r="VTO43" s="12"/>
      <c r="VTP43" s="7"/>
      <c r="VTQ43" s="5"/>
      <c r="VTW43" s="7"/>
      <c r="VTX43" s="12"/>
      <c r="VTY43" s="7"/>
      <c r="VTZ43" s="5"/>
      <c r="VUF43" s="7"/>
      <c r="VUG43" s="12"/>
      <c r="VUH43" s="7"/>
      <c r="VUI43" s="5"/>
      <c r="VUO43" s="7"/>
      <c r="VUP43" s="12"/>
      <c r="VUQ43" s="7"/>
      <c r="VUR43" s="5"/>
      <c r="VUX43" s="7"/>
      <c r="VUY43" s="12"/>
      <c r="VUZ43" s="7"/>
      <c r="VVA43" s="5"/>
      <c r="VVG43" s="7"/>
      <c r="VVH43" s="12"/>
      <c r="VVI43" s="7"/>
      <c r="VVJ43" s="5"/>
      <c r="VVP43" s="7"/>
      <c r="VVQ43" s="12"/>
      <c r="VVR43" s="7"/>
      <c r="VVS43" s="5"/>
      <c r="VVY43" s="7"/>
      <c r="VVZ43" s="12"/>
      <c r="VWA43" s="7"/>
      <c r="VWB43" s="5"/>
      <c r="VWH43" s="7"/>
      <c r="VWI43" s="12"/>
      <c r="VWJ43" s="7"/>
      <c r="VWK43" s="5"/>
      <c r="VWQ43" s="7"/>
      <c r="VWR43" s="12"/>
      <c r="VWS43" s="7"/>
      <c r="VWT43" s="5"/>
      <c r="VWZ43" s="7"/>
      <c r="VXA43" s="12"/>
      <c r="VXB43" s="7"/>
      <c r="VXC43" s="5"/>
      <c r="VXI43" s="7"/>
      <c r="VXJ43" s="12"/>
      <c r="VXK43" s="7"/>
      <c r="VXL43" s="5"/>
      <c r="VXR43" s="7"/>
      <c r="VXS43" s="12"/>
      <c r="VXT43" s="7"/>
      <c r="VXU43" s="5"/>
      <c r="VYA43" s="7"/>
      <c r="VYB43" s="12"/>
      <c r="VYC43" s="7"/>
      <c r="VYD43" s="5"/>
      <c r="VYJ43" s="7"/>
      <c r="VYK43" s="12"/>
      <c r="VYL43" s="7"/>
      <c r="VYM43" s="5"/>
      <c r="VYS43" s="7"/>
      <c r="VYT43" s="12"/>
      <c r="VYU43" s="7"/>
      <c r="VYV43" s="5"/>
      <c r="VZB43" s="7"/>
      <c r="VZC43" s="12"/>
      <c r="VZD43" s="7"/>
      <c r="VZE43" s="5"/>
      <c r="VZK43" s="7"/>
      <c r="VZL43" s="12"/>
      <c r="VZM43" s="7"/>
      <c r="VZN43" s="5"/>
      <c r="VZT43" s="7"/>
      <c r="VZU43" s="12"/>
      <c r="VZV43" s="7"/>
      <c r="VZW43" s="5"/>
      <c r="WAC43" s="7"/>
      <c r="WAD43" s="12"/>
      <c r="WAE43" s="7"/>
      <c r="WAF43" s="5"/>
      <c r="WAL43" s="7"/>
      <c r="WAM43" s="12"/>
      <c r="WAN43" s="7"/>
      <c r="WAO43" s="5"/>
      <c r="WAU43" s="7"/>
      <c r="WAV43" s="12"/>
      <c r="WAW43" s="7"/>
      <c r="WAX43" s="5"/>
      <c r="WBD43" s="7"/>
      <c r="WBE43" s="12"/>
      <c r="WBF43" s="7"/>
      <c r="WBG43" s="5"/>
      <c r="WBM43" s="7"/>
      <c r="WBN43" s="12"/>
      <c r="WBO43" s="7"/>
      <c r="WBP43" s="5"/>
      <c r="WBV43" s="7"/>
      <c r="WBW43" s="12"/>
      <c r="WBX43" s="7"/>
      <c r="WBY43" s="5"/>
      <c r="WCE43" s="7"/>
      <c r="WCF43" s="12"/>
      <c r="WCG43" s="7"/>
      <c r="WCH43" s="5"/>
      <c r="WCN43" s="7"/>
      <c r="WCO43" s="12"/>
      <c r="WCP43" s="7"/>
      <c r="WCQ43" s="5"/>
      <c r="WCW43" s="7"/>
      <c r="WCX43" s="12"/>
      <c r="WCY43" s="7"/>
      <c r="WCZ43" s="5"/>
      <c r="WDF43" s="7"/>
      <c r="WDG43" s="12"/>
      <c r="WDH43" s="7"/>
      <c r="WDI43" s="5"/>
      <c r="WDO43" s="7"/>
      <c r="WDP43" s="12"/>
      <c r="WDQ43" s="7"/>
      <c r="WDR43" s="5"/>
      <c r="WDX43" s="7"/>
      <c r="WDY43" s="12"/>
      <c r="WDZ43" s="7"/>
      <c r="WEA43" s="5"/>
      <c r="WEG43" s="7"/>
      <c r="WEH43" s="12"/>
      <c r="WEI43" s="7"/>
      <c r="WEJ43" s="5"/>
      <c r="WEP43" s="7"/>
      <c r="WEQ43" s="12"/>
      <c r="WER43" s="7"/>
      <c r="WES43" s="5"/>
      <c r="WEY43" s="7"/>
      <c r="WEZ43" s="12"/>
      <c r="WFA43" s="7"/>
      <c r="WFB43" s="5"/>
      <c r="WFH43" s="7"/>
      <c r="WFI43" s="12"/>
      <c r="WFJ43" s="7"/>
      <c r="WFK43" s="5"/>
      <c r="WFQ43" s="7"/>
      <c r="WFR43" s="12"/>
      <c r="WFS43" s="7"/>
      <c r="WFT43" s="5"/>
      <c r="WFZ43" s="7"/>
      <c r="WGA43" s="12"/>
      <c r="WGB43" s="7"/>
      <c r="WGC43" s="5"/>
      <c r="WGI43" s="7"/>
      <c r="WGJ43" s="12"/>
      <c r="WGK43" s="7"/>
      <c r="WGL43" s="5"/>
      <c r="WGR43" s="7"/>
      <c r="WGS43" s="12"/>
      <c r="WGT43" s="7"/>
      <c r="WGU43" s="5"/>
      <c r="WHA43" s="7"/>
      <c r="WHB43" s="12"/>
      <c r="WHC43" s="7"/>
      <c r="WHD43" s="5"/>
      <c r="WHJ43" s="7"/>
      <c r="WHK43" s="12"/>
      <c r="WHL43" s="7"/>
      <c r="WHM43" s="5"/>
      <c r="WHS43" s="7"/>
      <c r="WHT43" s="12"/>
      <c r="WHU43" s="7"/>
      <c r="WHV43" s="5"/>
      <c r="WIB43" s="7"/>
      <c r="WIC43" s="12"/>
      <c r="WID43" s="7"/>
      <c r="WIE43" s="5"/>
      <c r="WIK43" s="7"/>
      <c r="WIL43" s="12"/>
      <c r="WIM43" s="7"/>
      <c r="WIN43" s="5"/>
      <c r="WIT43" s="7"/>
      <c r="WIU43" s="12"/>
      <c r="WIV43" s="7"/>
      <c r="WIW43" s="5"/>
      <c r="WJC43" s="7"/>
      <c r="WJD43" s="12"/>
      <c r="WJE43" s="7"/>
      <c r="WJF43" s="5"/>
      <c r="WJL43" s="7"/>
      <c r="WJM43" s="12"/>
      <c r="WJN43" s="7"/>
      <c r="WJO43" s="5"/>
      <c r="WJU43" s="7"/>
      <c r="WJV43" s="12"/>
      <c r="WJW43" s="7"/>
      <c r="WJX43" s="5"/>
      <c r="WKD43" s="7"/>
      <c r="WKE43" s="12"/>
      <c r="WKF43" s="7"/>
      <c r="WKG43" s="5"/>
      <c r="WKM43" s="7"/>
      <c r="WKN43" s="12"/>
      <c r="WKO43" s="7"/>
      <c r="WKP43" s="5"/>
      <c r="WKV43" s="7"/>
      <c r="WKW43" s="12"/>
      <c r="WKX43" s="7"/>
      <c r="WKY43" s="5"/>
      <c r="WLE43" s="7"/>
      <c r="WLF43" s="12"/>
      <c r="WLG43" s="7"/>
      <c r="WLH43" s="5"/>
      <c r="WLN43" s="7"/>
      <c r="WLO43" s="12"/>
      <c r="WLP43" s="7"/>
      <c r="WLQ43" s="5"/>
      <c r="WLW43" s="7"/>
      <c r="WLX43" s="12"/>
      <c r="WLY43" s="7"/>
      <c r="WLZ43" s="5"/>
      <c r="WMF43" s="7"/>
      <c r="WMG43" s="12"/>
      <c r="WMH43" s="7"/>
      <c r="WMI43" s="5"/>
      <c r="WMO43" s="7"/>
      <c r="WMP43" s="12"/>
      <c r="WMQ43" s="7"/>
      <c r="WMR43" s="5"/>
      <c r="WMX43" s="7"/>
      <c r="WMY43" s="12"/>
      <c r="WMZ43" s="7"/>
      <c r="WNA43" s="5"/>
      <c r="WNG43" s="7"/>
      <c r="WNH43" s="12"/>
      <c r="WNI43" s="7"/>
      <c r="WNJ43" s="5"/>
      <c r="WNP43" s="7"/>
      <c r="WNQ43" s="12"/>
      <c r="WNR43" s="7"/>
      <c r="WNS43" s="5"/>
      <c r="WNY43" s="7"/>
      <c r="WNZ43" s="12"/>
      <c r="WOA43" s="7"/>
      <c r="WOB43" s="5"/>
      <c r="WOH43" s="7"/>
      <c r="WOI43" s="12"/>
      <c r="WOJ43" s="7"/>
      <c r="WOK43" s="5"/>
      <c r="WOQ43" s="7"/>
      <c r="WOR43" s="12"/>
      <c r="WOS43" s="7"/>
      <c r="WOT43" s="5"/>
      <c r="WOZ43" s="7"/>
      <c r="WPA43" s="12"/>
      <c r="WPB43" s="7"/>
      <c r="WPC43" s="5"/>
      <c r="WPI43" s="7"/>
      <c r="WPJ43" s="12"/>
      <c r="WPK43" s="7"/>
      <c r="WPL43" s="5"/>
      <c r="WPR43" s="7"/>
      <c r="WPS43" s="12"/>
      <c r="WPT43" s="7"/>
      <c r="WPU43" s="5"/>
      <c r="WQA43" s="7"/>
      <c r="WQB43" s="12"/>
      <c r="WQC43" s="7"/>
      <c r="WQD43" s="5"/>
      <c r="WQJ43" s="7"/>
      <c r="WQK43" s="12"/>
      <c r="WQL43" s="7"/>
      <c r="WQM43" s="5"/>
      <c r="WQS43" s="7"/>
      <c r="WQT43" s="12"/>
      <c r="WQU43" s="7"/>
      <c r="WQV43" s="5"/>
      <c r="WRB43" s="7"/>
      <c r="WRC43" s="12"/>
      <c r="WRD43" s="7"/>
      <c r="WRE43" s="5"/>
      <c r="WRK43" s="7"/>
      <c r="WRL43" s="12"/>
      <c r="WRM43" s="7"/>
      <c r="WRN43" s="5"/>
      <c r="WRT43" s="7"/>
      <c r="WRU43" s="12"/>
      <c r="WRV43" s="7"/>
      <c r="WRW43" s="5"/>
      <c r="WSC43" s="7"/>
      <c r="WSD43" s="12"/>
      <c r="WSE43" s="7"/>
      <c r="WSF43" s="5"/>
      <c r="WSL43" s="7"/>
      <c r="WSM43" s="12"/>
      <c r="WSN43" s="7"/>
      <c r="WSO43" s="5"/>
      <c r="WSU43" s="7"/>
      <c r="WSV43" s="12"/>
      <c r="WSW43" s="7"/>
      <c r="WSX43" s="5"/>
      <c r="WTD43" s="7"/>
      <c r="WTE43" s="12"/>
      <c r="WTF43" s="7"/>
      <c r="WTG43" s="5"/>
      <c r="WTM43" s="7"/>
      <c r="WTN43" s="12"/>
      <c r="WTO43" s="7"/>
      <c r="WTP43" s="5"/>
      <c r="WTV43" s="7"/>
      <c r="WTW43" s="12"/>
      <c r="WTX43" s="7"/>
      <c r="WTY43" s="5"/>
      <c r="WUE43" s="7"/>
      <c r="WUF43" s="12"/>
      <c r="WUG43" s="7"/>
      <c r="WUH43" s="5"/>
      <c r="WUN43" s="7"/>
      <c r="WUO43" s="12"/>
      <c r="WUP43" s="7"/>
      <c r="WUQ43" s="5"/>
      <c r="WUW43" s="7"/>
      <c r="WUX43" s="12"/>
      <c r="WUY43" s="7"/>
      <c r="WUZ43" s="5"/>
      <c r="WVF43" s="7"/>
      <c r="WVG43" s="12"/>
      <c r="WVH43" s="7"/>
      <c r="WVI43" s="5"/>
      <c r="WVO43" s="7"/>
      <c r="WVP43" s="12"/>
      <c r="WVQ43" s="7"/>
      <c r="WVR43" s="5"/>
      <c r="WVX43" s="7"/>
      <c r="WVY43" s="12"/>
      <c r="WVZ43" s="7"/>
      <c r="WWA43" s="5"/>
      <c r="WWG43" s="7"/>
      <c r="WWH43" s="12"/>
      <c r="WWI43" s="7"/>
      <c r="WWJ43" s="5"/>
      <c r="WWP43" s="7"/>
      <c r="WWQ43" s="12"/>
      <c r="WWR43" s="7"/>
      <c r="WWS43" s="5"/>
      <c r="WWY43" s="7"/>
      <c r="WWZ43" s="12"/>
      <c r="WXA43" s="7"/>
      <c r="WXB43" s="5"/>
      <c r="WXH43" s="7"/>
      <c r="WXI43" s="12"/>
      <c r="WXJ43" s="7"/>
      <c r="WXK43" s="5"/>
      <c r="WXQ43" s="7"/>
      <c r="WXR43" s="12"/>
      <c r="WXS43" s="7"/>
      <c r="WXT43" s="5"/>
      <c r="WXZ43" s="7"/>
      <c r="WYA43" s="12"/>
      <c r="WYB43" s="7"/>
      <c r="WYC43" s="5"/>
      <c r="WYI43" s="7"/>
      <c r="WYJ43" s="12"/>
      <c r="WYK43" s="7"/>
      <c r="WYL43" s="5"/>
      <c r="WYR43" s="7"/>
      <c r="WYS43" s="12"/>
      <c r="WYT43" s="7"/>
      <c r="WYU43" s="5"/>
      <c r="WZA43" s="7"/>
      <c r="WZB43" s="12"/>
      <c r="WZC43" s="7"/>
      <c r="WZD43" s="5"/>
      <c r="WZJ43" s="7"/>
      <c r="WZK43" s="12"/>
      <c r="WZL43" s="7"/>
      <c r="WZM43" s="5"/>
      <c r="WZS43" s="7"/>
      <c r="WZT43" s="12"/>
      <c r="WZU43" s="7"/>
      <c r="WZV43" s="5"/>
      <c r="XAB43" s="7"/>
      <c r="XAC43" s="12"/>
      <c r="XAD43" s="7"/>
      <c r="XAE43" s="5"/>
      <c r="XAK43" s="7"/>
      <c r="XAL43" s="12"/>
      <c r="XAM43" s="7"/>
      <c r="XAN43" s="5"/>
      <c r="XAT43" s="7"/>
      <c r="XAU43" s="12"/>
      <c r="XAV43" s="7"/>
      <c r="XAW43" s="5"/>
      <c r="XBC43" s="7"/>
      <c r="XBD43" s="12"/>
      <c r="XBE43" s="7"/>
      <c r="XBF43" s="5"/>
      <c r="XBL43" s="7"/>
      <c r="XBM43" s="12"/>
      <c r="XBN43" s="7"/>
      <c r="XBO43" s="5"/>
      <c r="XBU43" s="7"/>
      <c r="XBV43" s="12"/>
      <c r="XBW43" s="7"/>
      <c r="XBX43" s="5"/>
      <c r="XCD43" s="7"/>
      <c r="XCE43" s="12"/>
      <c r="XCF43" s="7"/>
      <c r="XCG43" s="5"/>
      <c r="XCM43" s="7"/>
      <c r="XCN43" s="12"/>
      <c r="XCO43" s="7"/>
      <c r="XCP43" s="5"/>
      <c r="XCV43" s="7"/>
      <c r="XCW43" s="12"/>
      <c r="XCX43" s="7"/>
      <c r="XCY43" s="5"/>
      <c r="XDE43" s="7"/>
      <c r="XDF43" s="12"/>
      <c r="XDG43" s="7"/>
      <c r="XDH43" s="5"/>
      <c r="XDN43" s="7"/>
      <c r="XDO43" s="12"/>
      <c r="XDP43" s="7"/>
      <c r="XDQ43" s="5"/>
      <c r="XDW43" s="7"/>
      <c r="XDX43" s="12"/>
      <c r="XDY43" s="7"/>
      <c r="XDZ43" s="5"/>
      <c r="XEF43" s="7"/>
      <c r="XEG43" s="12"/>
      <c r="XEH43" s="7"/>
      <c r="XEI43" s="5"/>
      <c r="XEO43" s="7"/>
      <c r="XEP43" s="12"/>
      <c r="XEQ43" s="7"/>
      <c r="XER43" s="5"/>
      <c r="XEX43" s="7"/>
      <c r="XEY43" s="12"/>
      <c r="XEZ43" s="7"/>
      <c r="XFA43" s="5"/>
    </row>
    <row r="44" spans="1:2044 2050:3070 3076:4096 4102:6139 6145:7165 7171:8191 8197:11260 11266:12286 12292:13312 13318:15355 15361:16381" s="6" customFormat="1" ht="38.25">
      <c r="A44" s="5" t="s">
        <v>513</v>
      </c>
      <c r="B44" s="6" t="s">
        <v>53</v>
      </c>
      <c r="C44" s="6" t="s">
        <v>469</v>
      </c>
      <c r="D44" s="6" t="s">
        <v>505</v>
      </c>
      <c r="E44" s="6" t="s">
        <v>552</v>
      </c>
      <c r="F44" s="17">
        <v>1</v>
      </c>
      <c r="G44" s="7">
        <v>40000</v>
      </c>
      <c r="H44" s="12" t="s">
        <v>557</v>
      </c>
      <c r="I44" s="7" t="s">
        <v>20</v>
      </c>
      <c r="J44" s="5"/>
      <c r="P44" s="7"/>
      <c r="Q44" s="12"/>
      <c r="R44" s="7"/>
      <c r="S44" s="5"/>
      <c r="Y44" s="7"/>
      <c r="Z44" s="12"/>
      <c r="AA44" s="7"/>
      <c r="AB44" s="5"/>
      <c r="AH44" s="7"/>
      <c r="AI44" s="12"/>
      <c r="AJ44" s="7"/>
      <c r="AK44" s="5"/>
      <c r="AQ44" s="7"/>
      <c r="AR44" s="12"/>
      <c r="AS44" s="7"/>
      <c r="AT44" s="5"/>
      <c r="AZ44" s="7"/>
      <c r="BA44" s="12"/>
      <c r="BB44" s="7"/>
      <c r="BC44" s="5"/>
      <c r="BI44" s="7"/>
      <c r="BJ44" s="12"/>
      <c r="BK44" s="7"/>
      <c r="BL44" s="5"/>
      <c r="BR44" s="7"/>
      <c r="BS44" s="12"/>
      <c r="BT44" s="7"/>
      <c r="BU44" s="5"/>
      <c r="CA44" s="7"/>
      <c r="CB44" s="12"/>
      <c r="CC44" s="7"/>
      <c r="CD44" s="5"/>
      <c r="CJ44" s="7"/>
      <c r="CK44" s="12"/>
      <c r="CL44" s="7"/>
      <c r="CM44" s="5"/>
      <c r="CS44" s="7"/>
      <c r="CT44" s="12"/>
      <c r="CU44" s="7"/>
      <c r="CV44" s="5"/>
      <c r="DB44" s="7"/>
      <c r="DC44" s="12"/>
      <c r="DD44" s="7"/>
      <c r="DE44" s="5"/>
      <c r="DK44" s="7"/>
      <c r="DL44" s="12"/>
      <c r="DM44" s="7"/>
      <c r="DN44" s="5"/>
      <c r="DT44" s="7"/>
      <c r="DU44" s="12"/>
      <c r="DV44" s="7"/>
      <c r="DW44" s="5"/>
      <c r="EC44" s="7"/>
      <c r="ED44" s="12"/>
      <c r="EE44" s="7"/>
      <c r="EF44" s="5"/>
      <c r="EL44" s="7"/>
      <c r="EM44" s="12"/>
      <c r="EN44" s="7"/>
      <c r="EO44" s="5"/>
      <c r="EU44" s="7"/>
      <c r="EV44" s="12"/>
      <c r="EW44" s="7"/>
      <c r="EX44" s="5"/>
      <c r="FD44" s="7"/>
      <c r="FE44" s="12"/>
      <c r="FF44" s="7"/>
      <c r="FG44" s="5"/>
      <c r="FM44" s="7"/>
      <c r="FN44" s="12"/>
      <c r="FO44" s="7"/>
      <c r="FP44" s="5"/>
      <c r="FV44" s="7"/>
      <c r="FW44" s="12"/>
      <c r="FX44" s="7"/>
      <c r="FY44" s="5"/>
      <c r="GE44" s="7"/>
      <c r="GF44" s="12"/>
      <c r="GG44" s="7"/>
      <c r="GH44" s="5"/>
      <c r="GN44" s="7"/>
      <c r="GO44" s="12"/>
      <c r="GP44" s="7"/>
      <c r="GQ44" s="5"/>
      <c r="GW44" s="7"/>
      <c r="GX44" s="12"/>
      <c r="GY44" s="7"/>
      <c r="GZ44" s="5"/>
      <c r="HF44" s="7"/>
      <c r="HG44" s="12"/>
      <c r="HH44" s="7"/>
      <c r="HI44" s="5"/>
      <c r="HO44" s="7"/>
      <c r="HP44" s="12"/>
      <c r="HQ44" s="7"/>
      <c r="HR44" s="5"/>
      <c r="HX44" s="7"/>
      <c r="HY44" s="12"/>
      <c r="HZ44" s="7"/>
      <c r="IA44" s="5"/>
      <c r="IG44" s="7"/>
      <c r="IH44" s="12"/>
      <c r="II44" s="7"/>
      <c r="IJ44" s="5"/>
      <c r="IP44" s="7"/>
      <c r="IQ44" s="12"/>
      <c r="IR44" s="7"/>
      <c r="IS44" s="5"/>
      <c r="IY44" s="7"/>
      <c r="IZ44" s="12"/>
      <c r="JA44" s="7"/>
      <c r="JB44" s="5"/>
      <c r="JH44" s="7"/>
      <c r="JI44" s="12"/>
      <c r="JJ44" s="7"/>
      <c r="JK44" s="5"/>
      <c r="JQ44" s="7"/>
      <c r="JR44" s="12"/>
      <c r="JS44" s="7"/>
      <c r="JT44" s="5"/>
      <c r="JZ44" s="7"/>
      <c r="KA44" s="12"/>
      <c r="KB44" s="7"/>
      <c r="KC44" s="5"/>
      <c r="KI44" s="7"/>
      <c r="KJ44" s="12"/>
      <c r="KK44" s="7"/>
      <c r="KL44" s="5"/>
      <c r="KR44" s="7"/>
      <c r="KS44" s="12"/>
      <c r="KT44" s="7"/>
      <c r="KU44" s="5"/>
      <c r="LA44" s="7"/>
      <c r="LB44" s="12"/>
      <c r="LC44" s="7"/>
      <c r="LD44" s="5"/>
      <c r="LJ44" s="7"/>
      <c r="LK44" s="12"/>
      <c r="LL44" s="7"/>
      <c r="LM44" s="5"/>
      <c r="LS44" s="7"/>
      <c r="LT44" s="12"/>
      <c r="LU44" s="7"/>
      <c r="LV44" s="5"/>
      <c r="MB44" s="7"/>
      <c r="MC44" s="12"/>
      <c r="MD44" s="7"/>
      <c r="ME44" s="5"/>
      <c r="MK44" s="7"/>
      <c r="ML44" s="12"/>
      <c r="MM44" s="7"/>
      <c r="MN44" s="5"/>
      <c r="MT44" s="7"/>
      <c r="MU44" s="12"/>
      <c r="MV44" s="7"/>
      <c r="MW44" s="5"/>
      <c r="NC44" s="7"/>
      <c r="ND44" s="12"/>
      <c r="NE44" s="7"/>
      <c r="NF44" s="5"/>
      <c r="NL44" s="7"/>
      <c r="NM44" s="12"/>
      <c r="NN44" s="7"/>
      <c r="NO44" s="5"/>
      <c r="NU44" s="7"/>
      <c r="NV44" s="12"/>
      <c r="NW44" s="7"/>
      <c r="NX44" s="5"/>
      <c r="OD44" s="7"/>
      <c r="OE44" s="12"/>
      <c r="OF44" s="7"/>
      <c r="OG44" s="5"/>
      <c r="OM44" s="7"/>
      <c r="ON44" s="12"/>
      <c r="OO44" s="7"/>
      <c r="OP44" s="5"/>
      <c r="OV44" s="7"/>
      <c r="OW44" s="12"/>
      <c r="OX44" s="7"/>
      <c r="OY44" s="5"/>
      <c r="PE44" s="7"/>
      <c r="PF44" s="12"/>
      <c r="PG44" s="7"/>
      <c r="PH44" s="5"/>
      <c r="PN44" s="7"/>
      <c r="PO44" s="12"/>
      <c r="PP44" s="7"/>
      <c r="PQ44" s="5"/>
      <c r="PW44" s="7"/>
      <c r="PX44" s="12"/>
      <c r="PY44" s="7"/>
      <c r="PZ44" s="5"/>
      <c r="QF44" s="7"/>
      <c r="QG44" s="12"/>
      <c r="QH44" s="7"/>
      <c r="QI44" s="5"/>
      <c r="QO44" s="7"/>
      <c r="QP44" s="12"/>
      <c r="QQ44" s="7"/>
      <c r="QR44" s="5"/>
      <c r="QX44" s="7"/>
      <c r="QY44" s="12"/>
      <c r="QZ44" s="7"/>
      <c r="RA44" s="5"/>
      <c r="RG44" s="7"/>
      <c r="RH44" s="12"/>
      <c r="RI44" s="7"/>
      <c r="RJ44" s="5"/>
      <c r="RP44" s="7"/>
      <c r="RQ44" s="12"/>
      <c r="RR44" s="7"/>
      <c r="RS44" s="5"/>
      <c r="RY44" s="7"/>
      <c r="RZ44" s="12"/>
      <c r="SA44" s="7"/>
      <c r="SB44" s="5"/>
      <c r="SH44" s="7"/>
      <c r="SI44" s="12"/>
      <c r="SJ44" s="7"/>
      <c r="SK44" s="5"/>
      <c r="SQ44" s="7"/>
      <c r="SR44" s="12"/>
      <c r="SS44" s="7"/>
      <c r="ST44" s="5"/>
      <c r="SZ44" s="7"/>
      <c r="TA44" s="12"/>
      <c r="TB44" s="7"/>
      <c r="TC44" s="5"/>
      <c r="TI44" s="7"/>
      <c r="TJ44" s="12"/>
      <c r="TK44" s="7"/>
      <c r="TL44" s="5"/>
      <c r="TR44" s="7"/>
      <c r="TS44" s="12"/>
      <c r="TT44" s="7"/>
      <c r="TU44" s="5"/>
      <c r="UA44" s="7"/>
      <c r="UB44" s="12"/>
      <c r="UC44" s="7"/>
      <c r="UD44" s="5"/>
      <c r="UJ44" s="7"/>
      <c r="UK44" s="12"/>
      <c r="UL44" s="7"/>
      <c r="UM44" s="5"/>
      <c r="US44" s="7"/>
      <c r="UT44" s="12"/>
      <c r="UU44" s="7"/>
      <c r="UV44" s="5"/>
      <c r="VB44" s="7"/>
      <c r="VC44" s="12"/>
      <c r="VD44" s="7"/>
      <c r="VE44" s="5"/>
      <c r="VK44" s="7"/>
      <c r="VL44" s="12"/>
      <c r="VM44" s="7"/>
      <c r="VN44" s="5"/>
      <c r="VT44" s="7"/>
      <c r="VU44" s="12"/>
      <c r="VV44" s="7"/>
      <c r="VW44" s="5"/>
      <c r="WC44" s="7"/>
      <c r="WD44" s="12"/>
      <c r="WE44" s="7"/>
      <c r="WF44" s="5"/>
      <c r="WL44" s="7"/>
      <c r="WM44" s="12"/>
      <c r="WN44" s="7"/>
      <c r="WO44" s="5"/>
      <c r="WU44" s="7"/>
      <c r="WV44" s="12"/>
      <c r="WW44" s="7"/>
      <c r="WX44" s="5"/>
      <c r="XD44" s="7"/>
      <c r="XE44" s="12"/>
      <c r="XF44" s="7"/>
      <c r="XG44" s="5"/>
      <c r="XM44" s="7"/>
      <c r="XN44" s="12"/>
      <c r="XO44" s="7"/>
      <c r="XP44" s="5"/>
      <c r="XV44" s="7"/>
      <c r="XW44" s="12"/>
      <c r="XX44" s="7"/>
      <c r="XY44" s="5"/>
      <c r="YE44" s="7"/>
      <c r="YF44" s="12"/>
      <c r="YG44" s="7"/>
      <c r="YH44" s="5"/>
      <c r="YN44" s="7"/>
      <c r="YO44" s="12"/>
      <c r="YP44" s="7"/>
      <c r="YQ44" s="5"/>
      <c r="YW44" s="7"/>
      <c r="YX44" s="12"/>
      <c r="YY44" s="7"/>
      <c r="YZ44" s="5"/>
      <c r="ZF44" s="7"/>
      <c r="ZG44" s="12"/>
      <c r="ZH44" s="7"/>
      <c r="ZI44" s="5"/>
      <c r="ZO44" s="7"/>
      <c r="ZP44" s="12"/>
      <c r="ZQ44" s="7"/>
      <c r="ZR44" s="5"/>
      <c r="ZX44" s="7"/>
      <c r="ZY44" s="12"/>
      <c r="ZZ44" s="7"/>
      <c r="AAA44" s="5"/>
      <c r="AAG44" s="7"/>
      <c r="AAH44" s="12"/>
      <c r="AAI44" s="7"/>
      <c r="AAJ44" s="5"/>
      <c r="AAP44" s="7"/>
      <c r="AAQ44" s="12"/>
      <c r="AAR44" s="7"/>
      <c r="AAS44" s="5"/>
      <c r="AAY44" s="7"/>
      <c r="AAZ44" s="12"/>
      <c r="ABA44" s="7"/>
      <c r="ABB44" s="5"/>
      <c r="ABH44" s="7"/>
      <c r="ABI44" s="12"/>
      <c r="ABJ44" s="7"/>
      <c r="ABK44" s="5"/>
      <c r="ABQ44" s="7"/>
      <c r="ABR44" s="12"/>
      <c r="ABS44" s="7"/>
      <c r="ABT44" s="5"/>
      <c r="ABZ44" s="7"/>
      <c r="ACA44" s="12"/>
      <c r="ACB44" s="7"/>
      <c r="ACC44" s="5"/>
      <c r="ACI44" s="7"/>
      <c r="ACJ44" s="12"/>
      <c r="ACK44" s="7"/>
      <c r="ACL44" s="5"/>
      <c r="ACR44" s="7"/>
      <c r="ACS44" s="12"/>
      <c r="ACT44" s="7"/>
      <c r="ACU44" s="5"/>
      <c r="ADA44" s="7"/>
      <c r="ADB44" s="12"/>
      <c r="ADC44" s="7"/>
      <c r="ADD44" s="5"/>
      <c r="ADJ44" s="7"/>
      <c r="ADK44" s="12"/>
      <c r="ADL44" s="7"/>
      <c r="ADM44" s="5"/>
      <c r="ADS44" s="7"/>
      <c r="ADT44" s="12"/>
      <c r="ADU44" s="7"/>
      <c r="ADV44" s="5"/>
      <c r="AEB44" s="7"/>
      <c r="AEC44" s="12"/>
      <c r="AED44" s="7"/>
      <c r="AEE44" s="5"/>
      <c r="AEK44" s="7"/>
      <c r="AEL44" s="12"/>
      <c r="AEM44" s="7"/>
      <c r="AEN44" s="5"/>
      <c r="AET44" s="7"/>
      <c r="AEU44" s="12"/>
      <c r="AEV44" s="7"/>
      <c r="AEW44" s="5"/>
      <c r="AFC44" s="7"/>
      <c r="AFD44" s="12"/>
      <c r="AFE44" s="7"/>
      <c r="AFF44" s="5"/>
      <c r="AFL44" s="7"/>
      <c r="AFM44" s="12"/>
      <c r="AFN44" s="7"/>
      <c r="AFO44" s="5"/>
      <c r="AFU44" s="7"/>
      <c r="AFV44" s="12"/>
      <c r="AFW44" s="7"/>
      <c r="AFX44" s="5"/>
      <c r="AGD44" s="7"/>
      <c r="AGE44" s="12"/>
      <c r="AGF44" s="7"/>
      <c r="AGG44" s="5"/>
      <c r="AGM44" s="7"/>
      <c r="AGN44" s="12"/>
      <c r="AGO44" s="7"/>
      <c r="AGP44" s="5"/>
      <c r="AGV44" s="7"/>
      <c r="AGW44" s="12"/>
      <c r="AGX44" s="7"/>
      <c r="AGY44" s="5"/>
      <c r="AHE44" s="7"/>
      <c r="AHF44" s="12"/>
      <c r="AHG44" s="7"/>
      <c r="AHH44" s="5"/>
      <c r="AHN44" s="7"/>
      <c r="AHO44" s="12"/>
      <c r="AHP44" s="7"/>
      <c r="AHQ44" s="5"/>
      <c r="AHW44" s="7"/>
      <c r="AHX44" s="12"/>
      <c r="AHY44" s="7"/>
      <c r="AHZ44" s="5"/>
      <c r="AIF44" s="7"/>
      <c r="AIG44" s="12"/>
      <c r="AIH44" s="7"/>
      <c r="AII44" s="5"/>
      <c r="AIO44" s="7"/>
      <c r="AIP44" s="12"/>
      <c r="AIQ44" s="7"/>
      <c r="AIR44" s="5"/>
      <c r="AIX44" s="7"/>
      <c r="AIY44" s="12"/>
      <c r="AIZ44" s="7"/>
      <c r="AJA44" s="5"/>
      <c r="AJG44" s="7"/>
      <c r="AJH44" s="12"/>
      <c r="AJI44" s="7"/>
      <c r="AJJ44" s="5"/>
      <c r="AJP44" s="7"/>
      <c r="AJQ44" s="12"/>
      <c r="AJR44" s="7"/>
      <c r="AJS44" s="5"/>
      <c r="AJY44" s="7"/>
      <c r="AJZ44" s="12"/>
      <c r="AKA44" s="7"/>
      <c r="AKB44" s="5"/>
      <c r="AKH44" s="7"/>
      <c r="AKI44" s="12"/>
      <c r="AKJ44" s="7"/>
      <c r="AKK44" s="5"/>
      <c r="AKQ44" s="7"/>
      <c r="AKR44" s="12"/>
      <c r="AKS44" s="7"/>
      <c r="AKT44" s="5"/>
      <c r="AKZ44" s="7"/>
      <c r="ALA44" s="12"/>
      <c r="ALB44" s="7"/>
      <c r="ALC44" s="5"/>
      <c r="ALI44" s="7"/>
      <c r="ALJ44" s="12"/>
      <c r="ALK44" s="7"/>
      <c r="ALL44" s="5"/>
      <c r="ALR44" s="7"/>
      <c r="ALS44" s="12"/>
      <c r="ALT44" s="7"/>
      <c r="ALU44" s="5"/>
      <c r="AMA44" s="7"/>
      <c r="AMB44" s="12"/>
      <c r="AMC44" s="7"/>
      <c r="AMD44" s="5"/>
      <c r="AMJ44" s="7"/>
      <c r="AMK44" s="12"/>
      <c r="AML44" s="7"/>
      <c r="AMM44" s="5"/>
      <c r="AMS44" s="7"/>
      <c r="AMT44" s="12"/>
      <c r="AMU44" s="7"/>
      <c r="AMV44" s="5"/>
      <c r="ANB44" s="7"/>
      <c r="ANC44" s="12"/>
      <c r="AND44" s="7"/>
      <c r="ANE44" s="5"/>
      <c r="ANK44" s="7"/>
      <c r="ANL44" s="12"/>
      <c r="ANM44" s="7"/>
      <c r="ANN44" s="5"/>
      <c r="ANT44" s="7"/>
      <c r="ANU44" s="12"/>
      <c r="ANV44" s="7"/>
      <c r="ANW44" s="5"/>
      <c r="AOC44" s="7"/>
      <c r="AOD44" s="12"/>
      <c r="AOE44" s="7"/>
      <c r="AOF44" s="5"/>
      <c r="AOL44" s="7"/>
      <c r="AOM44" s="12"/>
      <c r="AON44" s="7"/>
      <c r="AOO44" s="5"/>
      <c r="AOU44" s="7"/>
      <c r="AOV44" s="12"/>
      <c r="AOW44" s="7"/>
      <c r="AOX44" s="5"/>
      <c r="APD44" s="7"/>
      <c r="APE44" s="12"/>
      <c r="APF44" s="7"/>
      <c r="APG44" s="5"/>
      <c r="APM44" s="7"/>
      <c r="APN44" s="12"/>
      <c r="APO44" s="7"/>
      <c r="APP44" s="5"/>
      <c r="APV44" s="7"/>
      <c r="APW44" s="12"/>
      <c r="APX44" s="7"/>
      <c r="APY44" s="5"/>
      <c r="AQE44" s="7"/>
      <c r="AQF44" s="12"/>
      <c r="AQG44" s="7"/>
      <c r="AQH44" s="5"/>
      <c r="AQN44" s="7"/>
      <c r="AQO44" s="12"/>
      <c r="AQP44" s="7"/>
      <c r="AQQ44" s="5"/>
      <c r="AQW44" s="7"/>
      <c r="AQX44" s="12"/>
      <c r="AQY44" s="7"/>
      <c r="AQZ44" s="5"/>
      <c r="ARF44" s="7"/>
      <c r="ARG44" s="12"/>
      <c r="ARH44" s="7"/>
      <c r="ARI44" s="5"/>
      <c r="ARO44" s="7"/>
      <c r="ARP44" s="12"/>
      <c r="ARQ44" s="7"/>
      <c r="ARR44" s="5"/>
      <c r="ARX44" s="7"/>
      <c r="ARY44" s="12"/>
      <c r="ARZ44" s="7"/>
      <c r="ASA44" s="5"/>
      <c r="ASG44" s="7"/>
      <c r="ASH44" s="12"/>
      <c r="ASI44" s="7"/>
      <c r="ASJ44" s="5"/>
      <c r="ASP44" s="7"/>
      <c r="ASQ44" s="12"/>
      <c r="ASR44" s="7"/>
      <c r="ASS44" s="5"/>
      <c r="ASY44" s="7"/>
      <c r="ASZ44" s="12"/>
      <c r="ATA44" s="7"/>
      <c r="ATB44" s="5"/>
      <c r="ATH44" s="7"/>
      <c r="ATI44" s="12"/>
      <c r="ATJ44" s="7"/>
      <c r="ATK44" s="5"/>
      <c r="ATQ44" s="7"/>
      <c r="ATR44" s="12"/>
      <c r="ATS44" s="7"/>
      <c r="ATT44" s="5"/>
      <c r="ATZ44" s="7"/>
      <c r="AUA44" s="12"/>
      <c r="AUB44" s="7"/>
      <c r="AUC44" s="5"/>
      <c r="AUI44" s="7"/>
      <c r="AUJ44" s="12"/>
      <c r="AUK44" s="7"/>
      <c r="AUL44" s="5"/>
      <c r="AUR44" s="7"/>
      <c r="AUS44" s="12"/>
      <c r="AUT44" s="7"/>
      <c r="AUU44" s="5"/>
      <c r="AVA44" s="7"/>
      <c r="AVB44" s="12"/>
      <c r="AVC44" s="7"/>
      <c r="AVD44" s="5"/>
      <c r="AVJ44" s="7"/>
      <c r="AVK44" s="12"/>
      <c r="AVL44" s="7"/>
      <c r="AVM44" s="5"/>
      <c r="AVS44" s="7"/>
      <c r="AVT44" s="12"/>
      <c r="AVU44" s="7"/>
      <c r="AVV44" s="5"/>
      <c r="AWB44" s="7"/>
      <c r="AWC44" s="12"/>
      <c r="AWD44" s="7"/>
      <c r="AWE44" s="5"/>
      <c r="AWK44" s="7"/>
      <c r="AWL44" s="12"/>
      <c r="AWM44" s="7"/>
      <c r="AWN44" s="5"/>
      <c r="AWT44" s="7"/>
      <c r="AWU44" s="12"/>
      <c r="AWV44" s="7"/>
      <c r="AWW44" s="5"/>
      <c r="AXC44" s="7"/>
      <c r="AXD44" s="12"/>
      <c r="AXE44" s="7"/>
      <c r="AXF44" s="5"/>
      <c r="AXL44" s="7"/>
      <c r="AXM44" s="12"/>
      <c r="AXN44" s="7"/>
      <c r="AXO44" s="5"/>
      <c r="AXU44" s="7"/>
      <c r="AXV44" s="12"/>
      <c r="AXW44" s="7"/>
      <c r="AXX44" s="5"/>
      <c r="AYD44" s="7"/>
      <c r="AYE44" s="12"/>
      <c r="AYF44" s="7"/>
      <c r="AYG44" s="5"/>
      <c r="AYM44" s="7"/>
      <c r="AYN44" s="12"/>
      <c r="AYO44" s="7"/>
      <c r="AYP44" s="5"/>
      <c r="AYV44" s="7"/>
      <c r="AYW44" s="12"/>
      <c r="AYX44" s="7"/>
      <c r="AYY44" s="5"/>
      <c r="AZE44" s="7"/>
      <c r="AZF44" s="12"/>
      <c r="AZG44" s="7"/>
      <c r="AZH44" s="5"/>
      <c r="AZN44" s="7"/>
      <c r="AZO44" s="12"/>
      <c r="AZP44" s="7"/>
      <c r="AZQ44" s="5"/>
      <c r="AZW44" s="7"/>
      <c r="AZX44" s="12"/>
      <c r="AZY44" s="7"/>
      <c r="AZZ44" s="5"/>
      <c r="BAF44" s="7"/>
      <c r="BAG44" s="12"/>
      <c r="BAH44" s="7"/>
      <c r="BAI44" s="5"/>
      <c r="BAO44" s="7"/>
      <c r="BAP44" s="12"/>
      <c r="BAQ44" s="7"/>
      <c r="BAR44" s="5"/>
      <c r="BAX44" s="7"/>
      <c r="BAY44" s="12"/>
      <c r="BAZ44" s="7"/>
      <c r="BBA44" s="5"/>
      <c r="BBG44" s="7"/>
      <c r="BBH44" s="12"/>
      <c r="BBI44" s="7"/>
      <c r="BBJ44" s="5"/>
      <c r="BBP44" s="7"/>
      <c r="BBQ44" s="12"/>
      <c r="BBR44" s="7"/>
      <c r="BBS44" s="5"/>
      <c r="BBY44" s="7"/>
      <c r="BBZ44" s="12"/>
      <c r="BCA44" s="7"/>
      <c r="BCB44" s="5"/>
      <c r="BCH44" s="7"/>
      <c r="BCI44" s="12"/>
      <c r="BCJ44" s="7"/>
      <c r="BCK44" s="5"/>
      <c r="BCQ44" s="7"/>
      <c r="BCR44" s="12"/>
      <c r="BCS44" s="7"/>
      <c r="BCT44" s="5"/>
      <c r="BCZ44" s="7"/>
      <c r="BDA44" s="12"/>
      <c r="BDB44" s="7"/>
      <c r="BDC44" s="5"/>
      <c r="BDI44" s="7"/>
      <c r="BDJ44" s="12"/>
      <c r="BDK44" s="7"/>
      <c r="BDL44" s="5"/>
      <c r="BDR44" s="7"/>
      <c r="BDS44" s="12"/>
      <c r="BDT44" s="7"/>
      <c r="BDU44" s="5"/>
      <c r="BEA44" s="7"/>
      <c r="BEB44" s="12"/>
      <c r="BEC44" s="7"/>
      <c r="BED44" s="5"/>
      <c r="BEJ44" s="7"/>
      <c r="BEK44" s="12"/>
      <c r="BEL44" s="7"/>
      <c r="BEM44" s="5"/>
      <c r="BES44" s="7"/>
      <c r="BET44" s="12"/>
      <c r="BEU44" s="7"/>
      <c r="BEV44" s="5"/>
      <c r="BFB44" s="7"/>
      <c r="BFC44" s="12"/>
      <c r="BFD44" s="7"/>
      <c r="BFE44" s="5"/>
      <c r="BFK44" s="7"/>
      <c r="BFL44" s="12"/>
      <c r="BFM44" s="7"/>
      <c r="BFN44" s="5"/>
      <c r="BFT44" s="7"/>
      <c r="BFU44" s="12"/>
      <c r="BFV44" s="7"/>
      <c r="BFW44" s="5"/>
      <c r="BGC44" s="7"/>
      <c r="BGD44" s="12"/>
      <c r="BGE44" s="7"/>
      <c r="BGF44" s="5"/>
      <c r="BGL44" s="7"/>
      <c r="BGM44" s="12"/>
      <c r="BGN44" s="7"/>
      <c r="BGO44" s="5"/>
      <c r="BGU44" s="7"/>
      <c r="BGV44" s="12"/>
      <c r="BGW44" s="7"/>
      <c r="BGX44" s="5"/>
      <c r="BHD44" s="7"/>
      <c r="BHE44" s="12"/>
      <c r="BHF44" s="7"/>
      <c r="BHG44" s="5"/>
      <c r="BHM44" s="7"/>
      <c r="BHN44" s="12"/>
      <c r="BHO44" s="7"/>
      <c r="BHP44" s="5"/>
      <c r="BHV44" s="7"/>
      <c r="BHW44" s="12"/>
      <c r="BHX44" s="7"/>
      <c r="BHY44" s="5"/>
      <c r="BIE44" s="7"/>
      <c r="BIF44" s="12"/>
      <c r="BIG44" s="7"/>
      <c r="BIH44" s="5"/>
      <c r="BIN44" s="7"/>
      <c r="BIO44" s="12"/>
      <c r="BIP44" s="7"/>
      <c r="BIQ44" s="5"/>
      <c r="BIW44" s="7"/>
      <c r="BIX44" s="12"/>
      <c r="BIY44" s="7"/>
      <c r="BIZ44" s="5"/>
      <c r="BJF44" s="7"/>
      <c r="BJG44" s="12"/>
      <c r="BJH44" s="7"/>
      <c r="BJI44" s="5"/>
      <c r="BJO44" s="7"/>
      <c r="BJP44" s="12"/>
      <c r="BJQ44" s="7"/>
      <c r="BJR44" s="5"/>
      <c r="BJX44" s="7"/>
      <c r="BJY44" s="12"/>
      <c r="BJZ44" s="7"/>
      <c r="BKA44" s="5"/>
      <c r="BKG44" s="7"/>
      <c r="BKH44" s="12"/>
      <c r="BKI44" s="7"/>
      <c r="BKJ44" s="5"/>
      <c r="BKP44" s="7"/>
      <c r="BKQ44" s="12"/>
      <c r="BKR44" s="7"/>
      <c r="BKS44" s="5"/>
      <c r="BKY44" s="7"/>
      <c r="BKZ44" s="12"/>
      <c r="BLA44" s="7"/>
      <c r="BLB44" s="5"/>
      <c r="BLH44" s="7"/>
      <c r="BLI44" s="12"/>
      <c r="BLJ44" s="7"/>
      <c r="BLK44" s="5"/>
      <c r="BLQ44" s="7"/>
      <c r="BLR44" s="12"/>
      <c r="BLS44" s="7"/>
      <c r="BLT44" s="5"/>
      <c r="BLZ44" s="7"/>
      <c r="BMA44" s="12"/>
      <c r="BMB44" s="7"/>
      <c r="BMC44" s="5"/>
      <c r="BMI44" s="7"/>
      <c r="BMJ44" s="12"/>
      <c r="BMK44" s="7"/>
      <c r="BML44" s="5"/>
      <c r="BMR44" s="7"/>
      <c r="BMS44" s="12"/>
      <c r="BMT44" s="7"/>
      <c r="BMU44" s="5"/>
      <c r="BNA44" s="7"/>
      <c r="BNB44" s="12"/>
      <c r="BNC44" s="7"/>
      <c r="BND44" s="5"/>
      <c r="BNJ44" s="7"/>
      <c r="BNK44" s="12"/>
      <c r="BNL44" s="7"/>
      <c r="BNM44" s="5"/>
      <c r="BNS44" s="7"/>
      <c r="BNT44" s="12"/>
      <c r="BNU44" s="7"/>
      <c r="BNV44" s="5"/>
      <c r="BOB44" s="7"/>
      <c r="BOC44" s="12"/>
      <c r="BOD44" s="7"/>
      <c r="BOE44" s="5"/>
      <c r="BOK44" s="7"/>
      <c r="BOL44" s="12"/>
      <c r="BOM44" s="7"/>
      <c r="BON44" s="5"/>
      <c r="BOT44" s="7"/>
      <c r="BOU44" s="12"/>
      <c r="BOV44" s="7"/>
      <c r="BOW44" s="5"/>
      <c r="BPC44" s="7"/>
      <c r="BPD44" s="12"/>
      <c r="BPE44" s="7"/>
      <c r="BPF44" s="5"/>
      <c r="BPL44" s="7"/>
      <c r="BPM44" s="12"/>
      <c r="BPN44" s="7"/>
      <c r="BPO44" s="5"/>
      <c r="BPU44" s="7"/>
      <c r="BPV44" s="12"/>
      <c r="BPW44" s="7"/>
      <c r="BPX44" s="5"/>
      <c r="BQD44" s="7"/>
      <c r="BQE44" s="12"/>
      <c r="BQF44" s="7"/>
      <c r="BQG44" s="5"/>
      <c r="BQM44" s="7"/>
      <c r="BQN44" s="12"/>
      <c r="BQO44" s="7"/>
      <c r="BQP44" s="5"/>
      <c r="BQV44" s="7"/>
      <c r="BQW44" s="12"/>
      <c r="BQX44" s="7"/>
      <c r="BQY44" s="5"/>
      <c r="BRE44" s="7"/>
      <c r="BRF44" s="12"/>
      <c r="BRG44" s="7"/>
      <c r="BRH44" s="5"/>
      <c r="BRN44" s="7"/>
      <c r="BRO44" s="12"/>
      <c r="BRP44" s="7"/>
      <c r="BRQ44" s="5"/>
      <c r="BRW44" s="7"/>
      <c r="BRX44" s="12"/>
      <c r="BRY44" s="7"/>
      <c r="BRZ44" s="5"/>
      <c r="BSF44" s="7"/>
      <c r="BSG44" s="12"/>
      <c r="BSH44" s="7"/>
      <c r="BSI44" s="5"/>
      <c r="BSO44" s="7"/>
      <c r="BSP44" s="12"/>
      <c r="BSQ44" s="7"/>
      <c r="BSR44" s="5"/>
      <c r="BSX44" s="7"/>
      <c r="BSY44" s="12"/>
      <c r="BSZ44" s="7"/>
      <c r="BTA44" s="5"/>
      <c r="BTG44" s="7"/>
      <c r="BTH44" s="12"/>
      <c r="BTI44" s="7"/>
      <c r="BTJ44" s="5"/>
      <c r="BTP44" s="7"/>
      <c r="BTQ44" s="12"/>
      <c r="BTR44" s="7"/>
      <c r="BTS44" s="5"/>
      <c r="BTY44" s="7"/>
      <c r="BTZ44" s="12"/>
      <c r="BUA44" s="7"/>
      <c r="BUB44" s="5"/>
      <c r="BUH44" s="7"/>
      <c r="BUI44" s="12"/>
      <c r="BUJ44" s="7"/>
      <c r="BUK44" s="5"/>
      <c r="BUQ44" s="7"/>
      <c r="BUR44" s="12"/>
      <c r="BUS44" s="7"/>
      <c r="BUT44" s="5"/>
      <c r="BUZ44" s="7"/>
      <c r="BVA44" s="12"/>
      <c r="BVB44" s="7"/>
      <c r="BVC44" s="5"/>
      <c r="BVI44" s="7"/>
      <c r="BVJ44" s="12"/>
      <c r="BVK44" s="7"/>
      <c r="BVL44" s="5"/>
      <c r="BVR44" s="7"/>
      <c r="BVS44" s="12"/>
      <c r="BVT44" s="7"/>
      <c r="BVU44" s="5"/>
      <c r="BWA44" s="7"/>
      <c r="BWB44" s="12"/>
      <c r="BWC44" s="7"/>
      <c r="BWD44" s="5"/>
      <c r="BWJ44" s="7"/>
      <c r="BWK44" s="12"/>
      <c r="BWL44" s="7"/>
      <c r="BWM44" s="5"/>
      <c r="BWS44" s="7"/>
      <c r="BWT44" s="12"/>
      <c r="BWU44" s="7"/>
      <c r="BWV44" s="5"/>
      <c r="BXB44" s="7"/>
      <c r="BXC44" s="12"/>
      <c r="BXD44" s="7"/>
      <c r="BXE44" s="5"/>
      <c r="BXK44" s="7"/>
      <c r="BXL44" s="12"/>
      <c r="BXM44" s="7"/>
      <c r="BXN44" s="5"/>
      <c r="BXT44" s="7"/>
      <c r="BXU44" s="12"/>
      <c r="BXV44" s="7"/>
      <c r="BXW44" s="5"/>
      <c r="BYC44" s="7"/>
      <c r="BYD44" s="12"/>
      <c r="BYE44" s="7"/>
      <c r="BYF44" s="5"/>
      <c r="BYL44" s="7"/>
      <c r="BYM44" s="12"/>
      <c r="BYN44" s="7"/>
      <c r="BYO44" s="5"/>
      <c r="BYU44" s="7"/>
      <c r="BYV44" s="12"/>
      <c r="BYW44" s="7"/>
      <c r="BYX44" s="5"/>
      <c r="BZD44" s="7"/>
      <c r="BZE44" s="12"/>
      <c r="BZF44" s="7"/>
      <c r="BZG44" s="5"/>
      <c r="BZM44" s="7"/>
      <c r="BZN44" s="12"/>
      <c r="BZO44" s="7"/>
      <c r="BZP44" s="5"/>
      <c r="BZV44" s="7"/>
      <c r="BZW44" s="12"/>
      <c r="BZX44" s="7"/>
      <c r="BZY44" s="5"/>
      <c r="CAE44" s="7"/>
      <c r="CAF44" s="12"/>
      <c r="CAG44" s="7"/>
      <c r="CAH44" s="5"/>
      <c r="CAN44" s="7"/>
      <c r="CAO44" s="12"/>
      <c r="CAP44" s="7"/>
      <c r="CAQ44" s="5"/>
      <c r="CAW44" s="7"/>
      <c r="CAX44" s="12"/>
      <c r="CAY44" s="7"/>
      <c r="CAZ44" s="5"/>
      <c r="CBF44" s="7"/>
      <c r="CBG44" s="12"/>
      <c r="CBH44" s="7"/>
      <c r="CBI44" s="5"/>
      <c r="CBO44" s="7"/>
      <c r="CBP44" s="12"/>
      <c r="CBQ44" s="7"/>
      <c r="CBR44" s="5"/>
      <c r="CBX44" s="7"/>
      <c r="CBY44" s="12"/>
      <c r="CBZ44" s="7"/>
      <c r="CCA44" s="5"/>
      <c r="CCG44" s="7"/>
      <c r="CCH44" s="12"/>
      <c r="CCI44" s="7"/>
      <c r="CCJ44" s="5"/>
      <c r="CCP44" s="7"/>
      <c r="CCQ44" s="12"/>
      <c r="CCR44" s="7"/>
      <c r="CCS44" s="5"/>
      <c r="CCY44" s="7"/>
      <c r="CCZ44" s="12"/>
      <c r="CDA44" s="7"/>
      <c r="CDB44" s="5"/>
      <c r="CDH44" s="7"/>
      <c r="CDI44" s="12"/>
      <c r="CDJ44" s="7"/>
      <c r="CDK44" s="5"/>
      <c r="CDQ44" s="7"/>
      <c r="CDR44" s="12"/>
      <c r="CDS44" s="7"/>
      <c r="CDT44" s="5"/>
      <c r="CDZ44" s="7"/>
      <c r="CEA44" s="12"/>
      <c r="CEB44" s="7"/>
      <c r="CEC44" s="5"/>
      <c r="CEI44" s="7"/>
      <c r="CEJ44" s="12"/>
      <c r="CEK44" s="7"/>
      <c r="CEL44" s="5"/>
      <c r="CER44" s="7"/>
      <c r="CES44" s="12"/>
      <c r="CET44" s="7"/>
      <c r="CEU44" s="5"/>
      <c r="CFA44" s="7"/>
      <c r="CFB44" s="12"/>
      <c r="CFC44" s="7"/>
      <c r="CFD44" s="5"/>
      <c r="CFJ44" s="7"/>
      <c r="CFK44" s="12"/>
      <c r="CFL44" s="7"/>
      <c r="CFM44" s="5"/>
      <c r="CFS44" s="7"/>
      <c r="CFT44" s="12"/>
      <c r="CFU44" s="7"/>
      <c r="CFV44" s="5"/>
      <c r="CGB44" s="7"/>
      <c r="CGC44" s="12"/>
      <c r="CGD44" s="7"/>
      <c r="CGE44" s="5"/>
      <c r="CGK44" s="7"/>
      <c r="CGL44" s="12"/>
      <c r="CGM44" s="7"/>
      <c r="CGN44" s="5"/>
      <c r="CGT44" s="7"/>
      <c r="CGU44" s="12"/>
      <c r="CGV44" s="7"/>
      <c r="CGW44" s="5"/>
      <c r="CHC44" s="7"/>
      <c r="CHD44" s="12"/>
      <c r="CHE44" s="7"/>
      <c r="CHF44" s="5"/>
      <c r="CHL44" s="7"/>
      <c r="CHM44" s="12"/>
      <c r="CHN44" s="7"/>
      <c r="CHO44" s="5"/>
      <c r="CHU44" s="7"/>
      <c r="CHV44" s="12"/>
      <c r="CHW44" s="7"/>
      <c r="CHX44" s="5"/>
      <c r="CID44" s="7"/>
      <c r="CIE44" s="12"/>
      <c r="CIF44" s="7"/>
      <c r="CIG44" s="5"/>
      <c r="CIM44" s="7"/>
      <c r="CIN44" s="12"/>
      <c r="CIO44" s="7"/>
      <c r="CIP44" s="5"/>
      <c r="CIV44" s="7"/>
      <c r="CIW44" s="12"/>
      <c r="CIX44" s="7"/>
      <c r="CIY44" s="5"/>
      <c r="CJE44" s="7"/>
      <c r="CJF44" s="12"/>
      <c r="CJG44" s="7"/>
      <c r="CJH44" s="5"/>
      <c r="CJN44" s="7"/>
      <c r="CJO44" s="12"/>
      <c r="CJP44" s="7"/>
      <c r="CJQ44" s="5"/>
      <c r="CJW44" s="7"/>
      <c r="CJX44" s="12"/>
      <c r="CJY44" s="7"/>
      <c r="CJZ44" s="5"/>
      <c r="CKF44" s="7"/>
      <c r="CKG44" s="12"/>
      <c r="CKH44" s="7"/>
      <c r="CKI44" s="5"/>
      <c r="CKO44" s="7"/>
      <c r="CKP44" s="12"/>
      <c r="CKQ44" s="7"/>
      <c r="CKR44" s="5"/>
      <c r="CKX44" s="7"/>
      <c r="CKY44" s="12"/>
      <c r="CKZ44" s="7"/>
      <c r="CLA44" s="5"/>
      <c r="CLG44" s="7"/>
      <c r="CLH44" s="12"/>
      <c r="CLI44" s="7"/>
      <c r="CLJ44" s="5"/>
      <c r="CLP44" s="7"/>
      <c r="CLQ44" s="12"/>
      <c r="CLR44" s="7"/>
      <c r="CLS44" s="5"/>
      <c r="CLY44" s="7"/>
      <c r="CLZ44" s="12"/>
      <c r="CMA44" s="7"/>
      <c r="CMB44" s="5"/>
      <c r="CMH44" s="7"/>
      <c r="CMI44" s="12"/>
      <c r="CMJ44" s="7"/>
      <c r="CMK44" s="5"/>
      <c r="CMQ44" s="7"/>
      <c r="CMR44" s="12"/>
      <c r="CMS44" s="7"/>
      <c r="CMT44" s="5"/>
      <c r="CMZ44" s="7"/>
      <c r="CNA44" s="12"/>
      <c r="CNB44" s="7"/>
      <c r="CNC44" s="5"/>
      <c r="CNI44" s="7"/>
      <c r="CNJ44" s="12"/>
      <c r="CNK44" s="7"/>
      <c r="CNL44" s="5"/>
      <c r="CNR44" s="7"/>
      <c r="CNS44" s="12"/>
      <c r="CNT44" s="7"/>
      <c r="CNU44" s="5"/>
      <c r="COA44" s="7"/>
      <c r="COB44" s="12"/>
      <c r="COC44" s="7"/>
      <c r="COD44" s="5"/>
      <c r="COJ44" s="7"/>
      <c r="COK44" s="12"/>
      <c r="COL44" s="7"/>
      <c r="COM44" s="5"/>
      <c r="COS44" s="7"/>
      <c r="COT44" s="12"/>
      <c r="COU44" s="7"/>
      <c r="COV44" s="5"/>
      <c r="CPB44" s="7"/>
      <c r="CPC44" s="12"/>
      <c r="CPD44" s="7"/>
      <c r="CPE44" s="5"/>
      <c r="CPK44" s="7"/>
      <c r="CPL44" s="12"/>
      <c r="CPM44" s="7"/>
      <c r="CPN44" s="5"/>
      <c r="CPT44" s="7"/>
      <c r="CPU44" s="12"/>
      <c r="CPV44" s="7"/>
      <c r="CPW44" s="5"/>
      <c r="CQC44" s="7"/>
      <c r="CQD44" s="12"/>
      <c r="CQE44" s="7"/>
      <c r="CQF44" s="5"/>
      <c r="CQL44" s="7"/>
      <c r="CQM44" s="12"/>
      <c r="CQN44" s="7"/>
      <c r="CQO44" s="5"/>
      <c r="CQU44" s="7"/>
      <c r="CQV44" s="12"/>
      <c r="CQW44" s="7"/>
      <c r="CQX44" s="5"/>
      <c r="CRD44" s="7"/>
      <c r="CRE44" s="12"/>
      <c r="CRF44" s="7"/>
      <c r="CRG44" s="5"/>
      <c r="CRM44" s="7"/>
      <c r="CRN44" s="12"/>
      <c r="CRO44" s="7"/>
      <c r="CRP44" s="5"/>
      <c r="CRV44" s="7"/>
      <c r="CRW44" s="12"/>
      <c r="CRX44" s="7"/>
      <c r="CRY44" s="5"/>
      <c r="CSE44" s="7"/>
      <c r="CSF44" s="12"/>
      <c r="CSG44" s="7"/>
      <c r="CSH44" s="5"/>
      <c r="CSN44" s="7"/>
      <c r="CSO44" s="12"/>
      <c r="CSP44" s="7"/>
      <c r="CSQ44" s="5"/>
      <c r="CSW44" s="7"/>
      <c r="CSX44" s="12"/>
      <c r="CSY44" s="7"/>
      <c r="CSZ44" s="5"/>
      <c r="CTF44" s="7"/>
      <c r="CTG44" s="12"/>
      <c r="CTH44" s="7"/>
      <c r="CTI44" s="5"/>
      <c r="CTO44" s="7"/>
      <c r="CTP44" s="12"/>
      <c r="CTQ44" s="7"/>
      <c r="CTR44" s="5"/>
      <c r="CTX44" s="7"/>
      <c r="CTY44" s="12"/>
      <c r="CTZ44" s="7"/>
      <c r="CUA44" s="5"/>
      <c r="CUG44" s="7"/>
      <c r="CUH44" s="12"/>
      <c r="CUI44" s="7"/>
      <c r="CUJ44" s="5"/>
      <c r="CUP44" s="7"/>
      <c r="CUQ44" s="12"/>
      <c r="CUR44" s="7"/>
      <c r="CUS44" s="5"/>
      <c r="CUY44" s="7"/>
      <c r="CUZ44" s="12"/>
      <c r="CVA44" s="7"/>
      <c r="CVB44" s="5"/>
      <c r="CVH44" s="7"/>
      <c r="CVI44" s="12"/>
      <c r="CVJ44" s="7"/>
      <c r="CVK44" s="5"/>
      <c r="CVQ44" s="7"/>
      <c r="CVR44" s="12"/>
      <c r="CVS44" s="7"/>
      <c r="CVT44" s="5"/>
      <c r="CVZ44" s="7"/>
      <c r="CWA44" s="12"/>
      <c r="CWB44" s="7"/>
      <c r="CWC44" s="5"/>
      <c r="CWI44" s="7"/>
      <c r="CWJ44" s="12"/>
      <c r="CWK44" s="7"/>
      <c r="CWL44" s="5"/>
      <c r="CWR44" s="7"/>
      <c r="CWS44" s="12"/>
      <c r="CWT44" s="7"/>
      <c r="CWU44" s="5"/>
      <c r="CXA44" s="7"/>
      <c r="CXB44" s="12"/>
      <c r="CXC44" s="7"/>
      <c r="CXD44" s="5"/>
      <c r="CXJ44" s="7"/>
      <c r="CXK44" s="12"/>
      <c r="CXL44" s="7"/>
      <c r="CXM44" s="5"/>
      <c r="CXS44" s="7"/>
      <c r="CXT44" s="12"/>
      <c r="CXU44" s="7"/>
      <c r="CXV44" s="5"/>
      <c r="CYB44" s="7"/>
      <c r="CYC44" s="12"/>
      <c r="CYD44" s="7"/>
      <c r="CYE44" s="5"/>
      <c r="CYK44" s="7"/>
      <c r="CYL44" s="12"/>
      <c r="CYM44" s="7"/>
      <c r="CYN44" s="5"/>
      <c r="CYT44" s="7"/>
      <c r="CYU44" s="12"/>
      <c r="CYV44" s="7"/>
      <c r="CYW44" s="5"/>
      <c r="CZC44" s="7"/>
      <c r="CZD44" s="12"/>
      <c r="CZE44" s="7"/>
      <c r="CZF44" s="5"/>
      <c r="CZL44" s="7"/>
      <c r="CZM44" s="12"/>
      <c r="CZN44" s="7"/>
      <c r="CZO44" s="5"/>
      <c r="CZU44" s="7"/>
      <c r="CZV44" s="12"/>
      <c r="CZW44" s="7"/>
      <c r="CZX44" s="5"/>
      <c r="DAD44" s="7"/>
      <c r="DAE44" s="12"/>
      <c r="DAF44" s="7"/>
      <c r="DAG44" s="5"/>
      <c r="DAM44" s="7"/>
      <c r="DAN44" s="12"/>
      <c r="DAO44" s="7"/>
      <c r="DAP44" s="5"/>
      <c r="DAV44" s="7"/>
      <c r="DAW44" s="12"/>
      <c r="DAX44" s="7"/>
      <c r="DAY44" s="5"/>
      <c r="DBE44" s="7"/>
      <c r="DBF44" s="12"/>
      <c r="DBG44" s="7"/>
      <c r="DBH44" s="5"/>
      <c r="DBN44" s="7"/>
      <c r="DBO44" s="12"/>
      <c r="DBP44" s="7"/>
      <c r="DBQ44" s="5"/>
      <c r="DBW44" s="7"/>
      <c r="DBX44" s="12"/>
      <c r="DBY44" s="7"/>
      <c r="DBZ44" s="5"/>
      <c r="DCF44" s="7"/>
      <c r="DCG44" s="12"/>
      <c r="DCH44" s="7"/>
      <c r="DCI44" s="5"/>
      <c r="DCO44" s="7"/>
      <c r="DCP44" s="12"/>
      <c r="DCQ44" s="7"/>
      <c r="DCR44" s="5"/>
      <c r="DCX44" s="7"/>
      <c r="DCY44" s="12"/>
      <c r="DCZ44" s="7"/>
      <c r="DDA44" s="5"/>
      <c r="DDG44" s="7"/>
      <c r="DDH44" s="12"/>
      <c r="DDI44" s="7"/>
      <c r="DDJ44" s="5"/>
      <c r="DDP44" s="7"/>
      <c r="DDQ44" s="12"/>
      <c r="DDR44" s="7"/>
      <c r="DDS44" s="5"/>
      <c r="DDY44" s="7"/>
      <c r="DDZ44" s="12"/>
      <c r="DEA44" s="7"/>
      <c r="DEB44" s="5"/>
      <c r="DEH44" s="7"/>
      <c r="DEI44" s="12"/>
      <c r="DEJ44" s="7"/>
      <c r="DEK44" s="5"/>
      <c r="DEQ44" s="7"/>
      <c r="DER44" s="12"/>
      <c r="DES44" s="7"/>
      <c r="DET44" s="5"/>
      <c r="DEZ44" s="7"/>
      <c r="DFA44" s="12"/>
      <c r="DFB44" s="7"/>
      <c r="DFC44" s="5"/>
      <c r="DFI44" s="7"/>
      <c r="DFJ44" s="12"/>
      <c r="DFK44" s="7"/>
      <c r="DFL44" s="5"/>
      <c r="DFR44" s="7"/>
      <c r="DFS44" s="12"/>
      <c r="DFT44" s="7"/>
      <c r="DFU44" s="5"/>
      <c r="DGA44" s="7"/>
      <c r="DGB44" s="12"/>
      <c r="DGC44" s="7"/>
      <c r="DGD44" s="5"/>
      <c r="DGJ44" s="7"/>
      <c r="DGK44" s="12"/>
      <c r="DGL44" s="7"/>
      <c r="DGM44" s="5"/>
      <c r="DGS44" s="7"/>
      <c r="DGT44" s="12"/>
      <c r="DGU44" s="7"/>
      <c r="DGV44" s="5"/>
      <c r="DHB44" s="7"/>
      <c r="DHC44" s="12"/>
      <c r="DHD44" s="7"/>
      <c r="DHE44" s="5"/>
      <c r="DHK44" s="7"/>
      <c r="DHL44" s="12"/>
      <c r="DHM44" s="7"/>
      <c r="DHN44" s="5"/>
      <c r="DHT44" s="7"/>
      <c r="DHU44" s="12"/>
      <c r="DHV44" s="7"/>
      <c r="DHW44" s="5"/>
      <c r="DIC44" s="7"/>
      <c r="DID44" s="12"/>
      <c r="DIE44" s="7"/>
      <c r="DIF44" s="5"/>
      <c r="DIL44" s="7"/>
      <c r="DIM44" s="12"/>
      <c r="DIN44" s="7"/>
      <c r="DIO44" s="5"/>
      <c r="DIU44" s="7"/>
      <c r="DIV44" s="12"/>
      <c r="DIW44" s="7"/>
      <c r="DIX44" s="5"/>
      <c r="DJD44" s="7"/>
      <c r="DJE44" s="12"/>
      <c r="DJF44" s="7"/>
      <c r="DJG44" s="5"/>
      <c r="DJM44" s="7"/>
      <c r="DJN44" s="12"/>
      <c r="DJO44" s="7"/>
      <c r="DJP44" s="5"/>
      <c r="DJV44" s="7"/>
      <c r="DJW44" s="12"/>
      <c r="DJX44" s="7"/>
      <c r="DJY44" s="5"/>
      <c r="DKE44" s="7"/>
      <c r="DKF44" s="12"/>
      <c r="DKG44" s="7"/>
      <c r="DKH44" s="5"/>
      <c r="DKN44" s="7"/>
      <c r="DKO44" s="12"/>
      <c r="DKP44" s="7"/>
      <c r="DKQ44" s="5"/>
      <c r="DKW44" s="7"/>
      <c r="DKX44" s="12"/>
      <c r="DKY44" s="7"/>
      <c r="DKZ44" s="5"/>
      <c r="DLF44" s="7"/>
      <c r="DLG44" s="12"/>
      <c r="DLH44" s="7"/>
      <c r="DLI44" s="5"/>
      <c r="DLO44" s="7"/>
      <c r="DLP44" s="12"/>
      <c r="DLQ44" s="7"/>
      <c r="DLR44" s="5"/>
      <c r="DLX44" s="7"/>
      <c r="DLY44" s="12"/>
      <c r="DLZ44" s="7"/>
      <c r="DMA44" s="5"/>
      <c r="DMG44" s="7"/>
      <c r="DMH44" s="12"/>
      <c r="DMI44" s="7"/>
      <c r="DMJ44" s="5"/>
      <c r="DMP44" s="7"/>
      <c r="DMQ44" s="12"/>
      <c r="DMR44" s="7"/>
      <c r="DMS44" s="5"/>
      <c r="DMY44" s="7"/>
      <c r="DMZ44" s="12"/>
      <c r="DNA44" s="7"/>
      <c r="DNB44" s="5"/>
      <c r="DNH44" s="7"/>
      <c r="DNI44" s="12"/>
      <c r="DNJ44" s="7"/>
      <c r="DNK44" s="5"/>
      <c r="DNQ44" s="7"/>
      <c r="DNR44" s="12"/>
      <c r="DNS44" s="7"/>
      <c r="DNT44" s="5"/>
      <c r="DNZ44" s="7"/>
      <c r="DOA44" s="12"/>
      <c r="DOB44" s="7"/>
      <c r="DOC44" s="5"/>
      <c r="DOI44" s="7"/>
      <c r="DOJ44" s="12"/>
      <c r="DOK44" s="7"/>
      <c r="DOL44" s="5"/>
      <c r="DOR44" s="7"/>
      <c r="DOS44" s="12"/>
      <c r="DOT44" s="7"/>
      <c r="DOU44" s="5"/>
      <c r="DPA44" s="7"/>
      <c r="DPB44" s="12"/>
      <c r="DPC44" s="7"/>
      <c r="DPD44" s="5"/>
      <c r="DPJ44" s="7"/>
      <c r="DPK44" s="12"/>
      <c r="DPL44" s="7"/>
      <c r="DPM44" s="5"/>
      <c r="DPS44" s="7"/>
      <c r="DPT44" s="12"/>
      <c r="DPU44" s="7"/>
      <c r="DPV44" s="5"/>
      <c r="DQB44" s="7"/>
      <c r="DQC44" s="12"/>
      <c r="DQD44" s="7"/>
      <c r="DQE44" s="5"/>
      <c r="DQK44" s="7"/>
      <c r="DQL44" s="12"/>
      <c r="DQM44" s="7"/>
      <c r="DQN44" s="5"/>
      <c r="DQT44" s="7"/>
      <c r="DQU44" s="12"/>
      <c r="DQV44" s="7"/>
      <c r="DQW44" s="5"/>
      <c r="DRC44" s="7"/>
      <c r="DRD44" s="12"/>
      <c r="DRE44" s="7"/>
      <c r="DRF44" s="5"/>
      <c r="DRL44" s="7"/>
      <c r="DRM44" s="12"/>
      <c r="DRN44" s="7"/>
      <c r="DRO44" s="5"/>
      <c r="DRU44" s="7"/>
      <c r="DRV44" s="12"/>
      <c r="DRW44" s="7"/>
      <c r="DRX44" s="5"/>
      <c r="DSD44" s="7"/>
      <c r="DSE44" s="12"/>
      <c r="DSF44" s="7"/>
      <c r="DSG44" s="5"/>
      <c r="DSM44" s="7"/>
      <c r="DSN44" s="12"/>
      <c r="DSO44" s="7"/>
      <c r="DSP44" s="5"/>
      <c r="DSV44" s="7"/>
      <c r="DSW44" s="12"/>
      <c r="DSX44" s="7"/>
      <c r="DSY44" s="5"/>
      <c r="DTE44" s="7"/>
      <c r="DTF44" s="12"/>
      <c r="DTG44" s="7"/>
      <c r="DTH44" s="5"/>
      <c r="DTN44" s="7"/>
      <c r="DTO44" s="12"/>
      <c r="DTP44" s="7"/>
      <c r="DTQ44" s="5"/>
      <c r="DTW44" s="7"/>
      <c r="DTX44" s="12"/>
      <c r="DTY44" s="7"/>
      <c r="DTZ44" s="5"/>
      <c r="DUF44" s="7"/>
      <c r="DUG44" s="12"/>
      <c r="DUH44" s="7"/>
      <c r="DUI44" s="5"/>
      <c r="DUO44" s="7"/>
      <c r="DUP44" s="12"/>
      <c r="DUQ44" s="7"/>
      <c r="DUR44" s="5"/>
      <c r="DUX44" s="7"/>
      <c r="DUY44" s="12"/>
      <c r="DUZ44" s="7"/>
      <c r="DVA44" s="5"/>
      <c r="DVG44" s="7"/>
      <c r="DVH44" s="12"/>
      <c r="DVI44" s="7"/>
      <c r="DVJ44" s="5"/>
      <c r="DVP44" s="7"/>
      <c r="DVQ44" s="12"/>
      <c r="DVR44" s="7"/>
      <c r="DVS44" s="5"/>
      <c r="DVY44" s="7"/>
      <c r="DVZ44" s="12"/>
      <c r="DWA44" s="7"/>
      <c r="DWB44" s="5"/>
      <c r="DWH44" s="7"/>
      <c r="DWI44" s="12"/>
      <c r="DWJ44" s="7"/>
      <c r="DWK44" s="5"/>
      <c r="DWQ44" s="7"/>
      <c r="DWR44" s="12"/>
      <c r="DWS44" s="7"/>
      <c r="DWT44" s="5"/>
      <c r="DWZ44" s="7"/>
      <c r="DXA44" s="12"/>
      <c r="DXB44" s="7"/>
      <c r="DXC44" s="5"/>
      <c r="DXI44" s="7"/>
      <c r="DXJ44" s="12"/>
      <c r="DXK44" s="7"/>
      <c r="DXL44" s="5"/>
      <c r="DXR44" s="7"/>
      <c r="DXS44" s="12"/>
      <c r="DXT44" s="7"/>
      <c r="DXU44" s="5"/>
      <c r="DYA44" s="7"/>
      <c r="DYB44" s="12"/>
      <c r="DYC44" s="7"/>
      <c r="DYD44" s="5"/>
      <c r="DYJ44" s="7"/>
      <c r="DYK44" s="12"/>
      <c r="DYL44" s="7"/>
      <c r="DYM44" s="5"/>
      <c r="DYS44" s="7"/>
      <c r="DYT44" s="12"/>
      <c r="DYU44" s="7"/>
      <c r="DYV44" s="5"/>
      <c r="DZB44" s="7"/>
      <c r="DZC44" s="12"/>
      <c r="DZD44" s="7"/>
      <c r="DZE44" s="5"/>
      <c r="DZK44" s="7"/>
      <c r="DZL44" s="12"/>
      <c r="DZM44" s="7"/>
      <c r="DZN44" s="5"/>
      <c r="DZT44" s="7"/>
      <c r="DZU44" s="12"/>
      <c r="DZV44" s="7"/>
      <c r="DZW44" s="5"/>
      <c r="EAC44" s="7"/>
      <c r="EAD44" s="12"/>
      <c r="EAE44" s="7"/>
      <c r="EAF44" s="5"/>
      <c r="EAL44" s="7"/>
      <c r="EAM44" s="12"/>
      <c r="EAN44" s="7"/>
      <c r="EAO44" s="5"/>
      <c r="EAU44" s="7"/>
      <c r="EAV44" s="12"/>
      <c r="EAW44" s="7"/>
      <c r="EAX44" s="5"/>
      <c r="EBD44" s="7"/>
      <c r="EBE44" s="12"/>
      <c r="EBF44" s="7"/>
      <c r="EBG44" s="5"/>
      <c r="EBM44" s="7"/>
      <c r="EBN44" s="12"/>
      <c r="EBO44" s="7"/>
      <c r="EBP44" s="5"/>
      <c r="EBV44" s="7"/>
      <c r="EBW44" s="12"/>
      <c r="EBX44" s="7"/>
      <c r="EBY44" s="5"/>
      <c r="ECE44" s="7"/>
      <c r="ECF44" s="12"/>
      <c r="ECG44" s="7"/>
      <c r="ECH44" s="5"/>
      <c r="ECN44" s="7"/>
      <c r="ECO44" s="12"/>
      <c r="ECP44" s="7"/>
      <c r="ECQ44" s="5"/>
      <c r="ECW44" s="7"/>
      <c r="ECX44" s="12"/>
      <c r="ECY44" s="7"/>
      <c r="ECZ44" s="5"/>
      <c r="EDF44" s="7"/>
      <c r="EDG44" s="12"/>
      <c r="EDH44" s="7"/>
      <c r="EDI44" s="5"/>
      <c r="EDO44" s="7"/>
      <c r="EDP44" s="12"/>
      <c r="EDQ44" s="7"/>
      <c r="EDR44" s="5"/>
      <c r="EDX44" s="7"/>
      <c r="EDY44" s="12"/>
      <c r="EDZ44" s="7"/>
      <c r="EEA44" s="5"/>
      <c r="EEG44" s="7"/>
      <c r="EEH44" s="12"/>
      <c r="EEI44" s="7"/>
      <c r="EEJ44" s="5"/>
      <c r="EEP44" s="7"/>
      <c r="EEQ44" s="12"/>
      <c r="EER44" s="7"/>
      <c r="EES44" s="5"/>
      <c r="EEY44" s="7"/>
      <c r="EEZ44" s="12"/>
      <c r="EFA44" s="7"/>
      <c r="EFB44" s="5"/>
      <c r="EFH44" s="7"/>
      <c r="EFI44" s="12"/>
      <c r="EFJ44" s="7"/>
      <c r="EFK44" s="5"/>
      <c r="EFQ44" s="7"/>
      <c r="EFR44" s="12"/>
      <c r="EFS44" s="7"/>
      <c r="EFT44" s="5"/>
      <c r="EFZ44" s="7"/>
      <c r="EGA44" s="12"/>
      <c r="EGB44" s="7"/>
      <c r="EGC44" s="5"/>
      <c r="EGI44" s="7"/>
      <c r="EGJ44" s="12"/>
      <c r="EGK44" s="7"/>
      <c r="EGL44" s="5"/>
      <c r="EGR44" s="7"/>
      <c r="EGS44" s="12"/>
      <c r="EGT44" s="7"/>
      <c r="EGU44" s="5"/>
      <c r="EHA44" s="7"/>
      <c r="EHB44" s="12"/>
      <c r="EHC44" s="7"/>
      <c r="EHD44" s="5"/>
      <c r="EHJ44" s="7"/>
      <c r="EHK44" s="12"/>
      <c r="EHL44" s="7"/>
      <c r="EHM44" s="5"/>
      <c r="EHS44" s="7"/>
      <c r="EHT44" s="12"/>
      <c r="EHU44" s="7"/>
      <c r="EHV44" s="5"/>
      <c r="EIB44" s="7"/>
      <c r="EIC44" s="12"/>
      <c r="EID44" s="7"/>
      <c r="EIE44" s="5"/>
      <c r="EIK44" s="7"/>
      <c r="EIL44" s="12"/>
      <c r="EIM44" s="7"/>
      <c r="EIN44" s="5"/>
      <c r="EIT44" s="7"/>
      <c r="EIU44" s="12"/>
      <c r="EIV44" s="7"/>
      <c r="EIW44" s="5"/>
      <c r="EJC44" s="7"/>
      <c r="EJD44" s="12"/>
      <c r="EJE44" s="7"/>
      <c r="EJF44" s="5"/>
      <c r="EJL44" s="7"/>
      <c r="EJM44" s="12"/>
      <c r="EJN44" s="7"/>
      <c r="EJO44" s="5"/>
      <c r="EJU44" s="7"/>
      <c r="EJV44" s="12"/>
      <c r="EJW44" s="7"/>
      <c r="EJX44" s="5"/>
      <c r="EKD44" s="7"/>
      <c r="EKE44" s="12"/>
      <c r="EKF44" s="7"/>
      <c r="EKG44" s="5"/>
      <c r="EKM44" s="7"/>
      <c r="EKN44" s="12"/>
      <c r="EKO44" s="7"/>
      <c r="EKP44" s="5"/>
      <c r="EKV44" s="7"/>
      <c r="EKW44" s="12"/>
      <c r="EKX44" s="7"/>
      <c r="EKY44" s="5"/>
      <c r="ELE44" s="7"/>
      <c r="ELF44" s="12"/>
      <c r="ELG44" s="7"/>
      <c r="ELH44" s="5"/>
      <c r="ELN44" s="7"/>
      <c r="ELO44" s="12"/>
      <c r="ELP44" s="7"/>
      <c r="ELQ44" s="5"/>
      <c r="ELW44" s="7"/>
      <c r="ELX44" s="12"/>
      <c r="ELY44" s="7"/>
      <c r="ELZ44" s="5"/>
      <c r="EMF44" s="7"/>
      <c r="EMG44" s="12"/>
      <c r="EMH44" s="7"/>
      <c r="EMI44" s="5"/>
      <c r="EMO44" s="7"/>
      <c r="EMP44" s="12"/>
      <c r="EMQ44" s="7"/>
      <c r="EMR44" s="5"/>
      <c r="EMX44" s="7"/>
      <c r="EMY44" s="12"/>
      <c r="EMZ44" s="7"/>
      <c r="ENA44" s="5"/>
      <c r="ENG44" s="7"/>
      <c r="ENH44" s="12"/>
      <c r="ENI44" s="7"/>
      <c r="ENJ44" s="5"/>
      <c r="ENP44" s="7"/>
      <c r="ENQ44" s="12"/>
      <c r="ENR44" s="7"/>
      <c r="ENS44" s="5"/>
      <c r="ENY44" s="7"/>
      <c r="ENZ44" s="12"/>
      <c r="EOA44" s="7"/>
      <c r="EOB44" s="5"/>
      <c r="EOH44" s="7"/>
      <c r="EOI44" s="12"/>
      <c r="EOJ44" s="7"/>
      <c r="EOK44" s="5"/>
      <c r="EOQ44" s="7"/>
      <c r="EOR44" s="12"/>
      <c r="EOS44" s="7"/>
      <c r="EOT44" s="5"/>
      <c r="EOZ44" s="7"/>
      <c r="EPA44" s="12"/>
      <c r="EPB44" s="7"/>
      <c r="EPC44" s="5"/>
      <c r="EPI44" s="7"/>
      <c r="EPJ44" s="12"/>
      <c r="EPK44" s="7"/>
      <c r="EPL44" s="5"/>
      <c r="EPR44" s="7"/>
      <c r="EPS44" s="12"/>
      <c r="EPT44" s="7"/>
      <c r="EPU44" s="5"/>
      <c r="EQA44" s="7"/>
      <c r="EQB44" s="12"/>
      <c r="EQC44" s="7"/>
      <c r="EQD44" s="5"/>
      <c r="EQJ44" s="7"/>
      <c r="EQK44" s="12"/>
      <c r="EQL44" s="7"/>
      <c r="EQM44" s="5"/>
      <c r="EQS44" s="7"/>
      <c r="EQT44" s="12"/>
      <c r="EQU44" s="7"/>
      <c r="EQV44" s="5"/>
      <c r="ERB44" s="7"/>
      <c r="ERC44" s="12"/>
      <c r="ERD44" s="7"/>
      <c r="ERE44" s="5"/>
      <c r="ERK44" s="7"/>
      <c r="ERL44" s="12"/>
      <c r="ERM44" s="7"/>
      <c r="ERN44" s="5"/>
      <c r="ERT44" s="7"/>
      <c r="ERU44" s="12"/>
      <c r="ERV44" s="7"/>
      <c r="ERW44" s="5"/>
      <c r="ESC44" s="7"/>
      <c r="ESD44" s="12"/>
      <c r="ESE44" s="7"/>
      <c r="ESF44" s="5"/>
      <c r="ESL44" s="7"/>
      <c r="ESM44" s="12"/>
      <c r="ESN44" s="7"/>
      <c r="ESO44" s="5"/>
      <c r="ESU44" s="7"/>
      <c r="ESV44" s="12"/>
      <c r="ESW44" s="7"/>
      <c r="ESX44" s="5"/>
      <c r="ETD44" s="7"/>
      <c r="ETE44" s="12"/>
      <c r="ETF44" s="7"/>
      <c r="ETG44" s="5"/>
      <c r="ETM44" s="7"/>
      <c r="ETN44" s="12"/>
      <c r="ETO44" s="7"/>
      <c r="ETP44" s="5"/>
      <c r="ETV44" s="7"/>
      <c r="ETW44" s="12"/>
      <c r="ETX44" s="7"/>
      <c r="ETY44" s="5"/>
      <c r="EUE44" s="7"/>
      <c r="EUF44" s="12"/>
      <c r="EUG44" s="7"/>
      <c r="EUH44" s="5"/>
      <c r="EUN44" s="7"/>
      <c r="EUO44" s="12"/>
      <c r="EUP44" s="7"/>
      <c r="EUQ44" s="5"/>
      <c r="EUW44" s="7"/>
      <c r="EUX44" s="12"/>
      <c r="EUY44" s="7"/>
      <c r="EUZ44" s="5"/>
      <c r="EVF44" s="7"/>
      <c r="EVG44" s="12"/>
      <c r="EVH44" s="7"/>
      <c r="EVI44" s="5"/>
      <c r="EVO44" s="7"/>
      <c r="EVP44" s="12"/>
      <c r="EVQ44" s="7"/>
      <c r="EVR44" s="5"/>
      <c r="EVX44" s="7"/>
      <c r="EVY44" s="12"/>
      <c r="EVZ44" s="7"/>
      <c r="EWA44" s="5"/>
      <c r="EWG44" s="7"/>
      <c r="EWH44" s="12"/>
      <c r="EWI44" s="7"/>
      <c r="EWJ44" s="5"/>
      <c r="EWP44" s="7"/>
      <c r="EWQ44" s="12"/>
      <c r="EWR44" s="7"/>
      <c r="EWS44" s="5"/>
      <c r="EWY44" s="7"/>
      <c r="EWZ44" s="12"/>
      <c r="EXA44" s="7"/>
      <c r="EXB44" s="5"/>
      <c r="EXH44" s="7"/>
      <c r="EXI44" s="12"/>
      <c r="EXJ44" s="7"/>
      <c r="EXK44" s="5"/>
      <c r="EXQ44" s="7"/>
      <c r="EXR44" s="12"/>
      <c r="EXS44" s="7"/>
      <c r="EXT44" s="5"/>
      <c r="EXZ44" s="7"/>
      <c r="EYA44" s="12"/>
      <c r="EYB44" s="7"/>
      <c r="EYC44" s="5"/>
      <c r="EYI44" s="7"/>
      <c r="EYJ44" s="12"/>
      <c r="EYK44" s="7"/>
      <c r="EYL44" s="5"/>
      <c r="EYR44" s="7"/>
      <c r="EYS44" s="12"/>
      <c r="EYT44" s="7"/>
      <c r="EYU44" s="5"/>
      <c r="EZA44" s="7"/>
      <c r="EZB44" s="12"/>
      <c r="EZC44" s="7"/>
      <c r="EZD44" s="5"/>
      <c r="EZJ44" s="7"/>
      <c r="EZK44" s="12"/>
      <c r="EZL44" s="7"/>
      <c r="EZM44" s="5"/>
      <c r="EZS44" s="7"/>
      <c r="EZT44" s="12"/>
      <c r="EZU44" s="7"/>
      <c r="EZV44" s="5"/>
      <c r="FAB44" s="7"/>
      <c r="FAC44" s="12"/>
      <c r="FAD44" s="7"/>
      <c r="FAE44" s="5"/>
      <c r="FAK44" s="7"/>
      <c r="FAL44" s="12"/>
      <c r="FAM44" s="7"/>
      <c r="FAN44" s="5"/>
      <c r="FAT44" s="7"/>
      <c r="FAU44" s="12"/>
      <c r="FAV44" s="7"/>
      <c r="FAW44" s="5"/>
      <c r="FBC44" s="7"/>
      <c r="FBD44" s="12"/>
      <c r="FBE44" s="7"/>
      <c r="FBF44" s="5"/>
      <c r="FBL44" s="7"/>
      <c r="FBM44" s="12"/>
      <c r="FBN44" s="7"/>
      <c r="FBO44" s="5"/>
      <c r="FBU44" s="7"/>
      <c r="FBV44" s="12"/>
      <c r="FBW44" s="7"/>
      <c r="FBX44" s="5"/>
      <c r="FCD44" s="7"/>
      <c r="FCE44" s="12"/>
      <c r="FCF44" s="7"/>
      <c r="FCG44" s="5"/>
      <c r="FCM44" s="7"/>
      <c r="FCN44" s="12"/>
      <c r="FCO44" s="7"/>
      <c r="FCP44" s="5"/>
      <c r="FCV44" s="7"/>
      <c r="FCW44" s="12"/>
      <c r="FCX44" s="7"/>
      <c r="FCY44" s="5"/>
      <c r="FDE44" s="7"/>
      <c r="FDF44" s="12"/>
      <c r="FDG44" s="7"/>
      <c r="FDH44" s="5"/>
      <c r="FDN44" s="7"/>
      <c r="FDO44" s="12"/>
      <c r="FDP44" s="7"/>
      <c r="FDQ44" s="5"/>
      <c r="FDW44" s="7"/>
      <c r="FDX44" s="12"/>
      <c r="FDY44" s="7"/>
      <c r="FDZ44" s="5"/>
      <c r="FEF44" s="7"/>
      <c r="FEG44" s="12"/>
      <c r="FEH44" s="7"/>
      <c r="FEI44" s="5"/>
      <c r="FEO44" s="7"/>
      <c r="FEP44" s="12"/>
      <c r="FEQ44" s="7"/>
      <c r="FER44" s="5"/>
      <c r="FEX44" s="7"/>
      <c r="FEY44" s="12"/>
      <c r="FEZ44" s="7"/>
      <c r="FFA44" s="5"/>
      <c r="FFG44" s="7"/>
      <c r="FFH44" s="12"/>
      <c r="FFI44" s="7"/>
      <c r="FFJ44" s="5"/>
      <c r="FFP44" s="7"/>
      <c r="FFQ44" s="12"/>
      <c r="FFR44" s="7"/>
      <c r="FFS44" s="5"/>
      <c r="FFY44" s="7"/>
      <c r="FFZ44" s="12"/>
      <c r="FGA44" s="7"/>
      <c r="FGB44" s="5"/>
      <c r="FGH44" s="7"/>
      <c r="FGI44" s="12"/>
      <c r="FGJ44" s="7"/>
      <c r="FGK44" s="5"/>
      <c r="FGQ44" s="7"/>
      <c r="FGR44" s="12"/>
      <c r="FGS44" s="7"/>
      <c r="FGT44" s="5"/>
      <c r="FGZ44" s="7"/>
      <c r="FHA44" s="12"/>
      <c r="FHB44" s="7"/>
      <c r="FHC44" s="5"/>
      <c r="FHI44" s="7"/>
      <c r="FHJ44" s="12"/>
      <c r="FHK44" s="7"/>
      <c r="FHL44" s="5"/>
      <c r="FHR44" s="7"/>
      <c r="FHS44" s="12"/>
      <c r="FHT44" s="7"/>
      <c r="FHU44" s="5"/>
      <c r="FIA44" s="7"/>
      <c r="FIB44" s="12"/>
      <c r="FIC44" s="7"/>
      <c r="FID44" s="5"/>
      <c r="FIJ44" s="7"/>
      <c r="FIK44" s="12"/>
      <c r="FIL44" s="7"/>
      <c r="FIM44" s="5"/>
      <c r="FIS44" s="7"/>
      <c r="FIT44" s="12"/>
      <c r="FIU44" s="7"/>
      <c r="FIV44" s="5"/>
      <c r="FJB44" s="7"/>
      <c r="FJC44" s="12"/>
      <c r="FJD44" s="7"/>
      <c r="FJE44" s="5"/>
      <c r="FJK44" s="7"/>
      <c r="FJL44" s="12"/>
      <c r="FJM44" s="7"/>
      <c r="FJN44" s="5"/>
      <c r="FJT44" s="7"/>
      <c r="FJU44" s="12"/>
      <c r="FJV44" s="7"/>
      <c r="FJW44" s="5"/>
      <c r="FKC44" s="7"/>
      <c r="FKD44" s="12"/>
      <c r="FKE44" s="7"/>
      <c r="FKF44" s="5"/>
      <c r="FKL44" s="7"/>
      <c r="FKM44" s="12"/>
      <c r="FKN44" s="7"/>
      <c r="FKO44" s="5"/>
      <c r="FKU44" s="7"/>
      <c r="FKV44" s="12"/>
      <c r="FKW44" s="7"/>
      <c r="FKX44" s="5"/>
      <c r="FLD44" s="7"/>
      <c r="FLE44" s="12"/>
      <c r="FLF44" s="7"/>
      <c r="FLG44" s="5"/>
      <c r="FLM44" s="7"/>
      <c r="FLN44" s="12"/>
      <c r="FLO44" s="7"/>
      <c r="FLP44" s="5"/>
      <c r="FLV44" s="7"/>
      <c r="FLW44" s="12"/>
      <c r="FLX44" s="7"/>
      <c r="FLY44" s="5"/>
      <c r="FME44" s="7"/>
      <c r="FMF44" s="12"/>
      <c r="FMG44" s="7"/>
      <c r="FMH44" s="5"/>
      <c r="FMN44" s="7"/>
      <c r="FMO44" s="12"/>
      <c r="FMP44" s="7"/>
      <c r="FMQ44" s="5"/>
      <c r="FMW44" s="7"/>
      <c r="FMX44" s="12"/>
      <c r="FMY44" s="7"/>
      <c r="FMZ44" s="5"/>
      <c r="FNF44" s="7"/>
      <c r="FNG44" s="12"/>
      <c r="FNH44" s="7"/>
      <c r="FNI44" s="5"/>
      <c r="FNO44" s="7"/>
      <c r="FNP44" s="12"/>
      <c r="FNQ44" s="7"/>
      <c r="FNR44" s="5"/>
      <c r="FNX44" s="7"/>
      <c r="FNY44" s="12"/>
      <c r="FNZ44" s="7"/>
      <c r="FOA44" s="5"/>
      <c r="FOG44" s="7"/>
      <c r="FOH44" s="12"/>
      <c r="FOI44" s="7"/>
      <c r="FOJ44" s="5"/>
      <c r="FOP44" s="7"/>
      <c r="FOQ44" s="12"/>
      <c r="FOR44" s="7"/>
      <c r="FOS44" s="5"/>
      <c r="FOY44" s="7"/>
      <c r="FOZ44" s="12"/>
      <c r="FPA44" s="7"/>
      <c r="FPB44" s="5"/>
      <c r="FPH44" s="7"/>
      <c r="FPI44" s="12"/>
      <c r="FPJ44" s="7"/>
      <c r="FPK44" s="5"/>
      <c r="FPQ44" s="7"/>
      <c r="FPR44" s="12"/>
      <c r="FPS44" s="7"/>
      <c r="FPT44" s="5"/>
      <c r="FPZ44" s="7"/>
      <c r="FQA44" s="12"/>
      <c r="FQB44" s="7"/>
      <c r="FQC44" s="5"/>
      <c r="FQI44" s="7"/>
      <c r="FQJ44" s="12"/>
      <c r="FQK44" s="7"/>
      <c r="FQL44" s="5"/>
      <c r="FQR44" s="7"/>
      <c r="FQS44" s="12"/>
      <c r="FQT44" s="7"/>
      <c r="FQU44" s="5"/>
      <c r="FRA44" s="7"/>
      <c r="FRB44" s="12"/>
      <c r="FRC44" s="7"/>
      <c r="FRD44" s="5"/>
      <c r="FRJ44" s="7"/>
      <c r="FRK44" s="12"/>
      <c r="FRL44" s="7"/>
      <c r="FRM44" s="5"/>
      <c r="FRS44" s="7"/>
      <c r="FRT44" s="12"/>
      <c r="FRU44" s="7"/>
      <c r="FRV44" s="5"/>
      <c r="FSB44" s="7"/>
      <c r="FSC44" s="12"/>
      <c r="FSD44" s="7"/>
      <c r="FSE44" s="5"/>
      <c r="FSK44" s="7"/>
      <c r="FSL44" s="12"/>
      <c r="FSM44" s="7"/>
      <c r="FSN44" s="5"/>
      <c r="FST44" s="7"/>
      <c r="FSU44" s="12"/>
      <c r="FSV44" s="7"/>
      <c r="FSW44" s="5"/>
      <c r="FTC44" s="7"/>
      <c r="FTD44" s="12"/>
      <c r="FTE44" s="7"/>
      <c r="FTF44" s="5"/>
      <c r="FTL44" s="7"/>
      <c r="FTM44" s="12"/>
      <c r="FTN44" s="7"/>
      <c r="FTO44" s="5"/>
      <c r="FTU44" s="7"/>
      <c r="FTV44" s="12"/>
      <c r="FTW44" s="7"/>
      <c r="FTX44" s="5"/>
      <c r="FUD44" s="7"/>
      <c r="FUE44" s="12"/>
      <c r="FUF44" s="7"/>
      <c r="FUG44" s="5"/>
      <c r="FUM44" s="7"/>
      <c r="FUN44" s="12"/>
      <c r="FUO44" s="7"/>
      <c r="FUP44" s="5"/>
      <c r="FUV44" s="7"/>
      <c r="FUW44" s="12"/>
      <c r="FUX44" s="7"/>
      <c r="FUY44" s="5"/>
      <c r="FVE44" s="7"/>
      <c r="FVF44" s="12"/>
      <c r="FVG44" s="7"/>
      <c r="FVH44" s="5"/>
      <c r="FVN44" s="7"/>
      <c r="FVO44" s="12"/>
      <c r="FVP44" s="7"/>
      <c r="FVQ44" s="5"/>
      <c r="FVW44" s="7"/>
      <c r="FVX44" s="12"/>
      <c r="FVY44" s="7"/>
      <c r="FVZ44" s="5"/>
      <c r="FWF44" s="7"/>
      <c r="FWG44" s="12"/>
      <c r="FWH44" s="7"/>
      <c r="FWI44" s="5"/>
      <c r="FWO44" s="7"/>
      <c r="FWP44" s="12"/>
      <c r="FWQ44" s="7"/>
      <c r="FWR44" s="5"/>
      <c r="FWX44" s="7"/>
      <c r="FWY44" s="12"/>
      <c r="FWZ44" s="7"/>
      <c r="FXA44" s="5"/>
      <c r="FXG44" s="7"/>
      <c r="FXH44" s="12"/>
      <c r="FXI44" s="7"/>
      <c r="FXJ44" s="5"/>
      <c r="FXP44" s="7"/>
      <c r="FXQ44" s="12"/>
      <c r="FXR44" s="7"/>
      <c r="FXS44" s="5"/>
      <c r="FXY44" s="7"/>
      <c r="FXZ44" s="12"/>
      <c r="FYA44" s="7"/>
      <c r="FYB44" s="5"/>
      <c r="FYH44" s="7"/>
      <c r="FYI44" s="12"/>
      <c r="FYJ44" s="7"/>
      <c r="FYK44" s="5"/>
      <c r="FYQ44" s="7"/>
      <c r="FYR44" s="12"/>
      <c r="FYS44" s="7"/>
      <c r="FYT44" s="5"/>
      <c r="FYZ44" s="7"/>
      <c r="FZA44" s="12"/>
      <c r="FZB44" s="7"/>
      <c r="FZC44" s="5"/>
      <c r="FZI44" s="7"/>
      <c r="FZJ44" s="12"/>
      <c r="FZK44" s="7"/>
      <c r="FZL44" s="5"/>
      <c r="FZR44" s="7"/>
      <c r="FZS44" s="12"/>
      <c r="FZT44" s="7"/>
      <c r="FZU44" s="5"/>
      <c r="GAA44" s="7"/>
      <c r="GAB44" s="12"/>
      <c r="GAC44" s="7"/>
      <c r="GAD44" s="5"/>
      <c r="GAJ44" s="7"/>
      <c r="GAK44" s="12"/>
      <c r="GAL44" s="7"/>
      <c r="GAM44" s="5"/>
      <c r="GAS44" s="7"/>
      <c r="GAT44" s="12"/>
      <c r="GAU44" s="7"/>
      <c r="GAV44" s="5"/>
      <c r="GBB44" s="7"/>
      <c r="GBC44" s="12"/>
      <c r="GBD44" s="7"/>
      <c r="GBE44" s="5"/>
      <c r="GBK44" s="7"/>
      <c r="GBL44" s="12"/>
      <c r="GBM44" s="7"/>
      <c r="GBN44" s="5"/>
      <c r="GBT44" s="7"/>
      <c r="GBU44" s="12"/>
      <c r="GBV44" s="7"/>
      <c r="GBW44" s="5"/>
      <c r="GCC44" s="7"/>
      <c r="GCD44" s="12"/>
      <c r="GCE44" s="7"/>
      <c r="GCF44" s="5"/>
      <c r="GCL44" s="7"/>
      <c r="GCM44" s="12"/>
      <c r="GCN44" s="7"/>
      <c r="GCO44" s="5"/>
      <c r="GCU44" s="7"/>
      <c r="GCV44" s="12"/>
      <c r="GCW44" s="7"/>
      <c r="GCX44" s="5"/>
      <c r="GDD44" s="7"/>
      <c r="GDE44" s="12"/>
      <c r="GDF44" s="7"/>
      <c r="GDG44" s="5"/>
      <c r="GDM44" s="7"/>
      <c r="GDN44" s="12"/>
      <c r="GDO44" s="7"/>
      <c r="GDP44" s="5"/>
      <c r="GDV44" s="7"/>
      <c r="GDW44" s="12"/>
      <c r="GDX44" s="7"/>
      <c r="GDY44" s="5"/>
      <c r="GEE44" s="7"/>
      <c r="GEF44" s="12"/>
      <c r="GEG44" s="7"/>
      <c r="GEH44" s="5"/>
      <c r="GEN44" s="7"/>
      <c r="GEO44" s="12"/>
      <c r="GEP44" s="7"/>
      <c r="GEQ44" s="5"/>
      <c r="GEW44" s="7"/>
      <c r="GEX44" s="12"/>
      <c r="GEY44" s="7"/>
      <c r="GEZ44" s="5"/>
      <c r="GFF44" s="7"/>
      <c r="GFG44" s="12"/>
      <c r="GFH44" s="7"/>
      <c r="GFI44" s="5"/>
      <c r="GFO44" s="7"/>
      <c r="GFP44" s="12"/>
      <c r="GFQ44" s="7"/>
      <c r="GFR44" s="5"/>
      <c r="GFX44" s="7"/>
      <c r="GFY44" s="12"/>
      <c r="GFZ44" s="7"/>
      <c r="GGA44" s="5"/>
      <c r="GGG44" s="7"/>
      <c r="GGH44" s="12"/>
      <c r="GGI44" s="7"/>
      <c r="GGJ44" s="5"/>
      <c r="GGP44" s="7"/>
      <c r="GGQ44" s="12"/>
      <c r="GGR44" s="7"/>
      <c r="GGS44" s="5"/>
      <c r="GGY44" s="7"/>
      <c r="GGZ44" s="12"/>
      <c r="GHA44" s="7"/>
      <c r="GHB44" s="5"/>
      <c r="GHH44" s="7"/>
      <c r="GHI44" s="12"/>
      <c r="GHJ44" s="7"/>
      <c r="GHK44" s="5"/>
      <c r="GHQ44" s="7"/>
      <c r="GHR44" s="12"/>
      <c r="GHS44" s="7"/>
      <c r="GHT44" s="5"/>
      <c r="GHZ44" s="7"/>
      <c r="GIA44" s="12"/>
      <c r="GIB44" s="7"/>
      <c r="GIC44" s="5"/>
      <c r="GII44" s="7"/>
      <c r="GIJ44" s="12"/>
      <c r="GIK44" s="7"/>
      <c r="GIL44" s="5"/>
      <c r="GIR44" s="7"/>
      <c r="GIS44" s="12"/>
      <c r="GIT44" s="7"/>
      <c r="GIU44" s="5"/>
      <c r="GJA44" s="7"/>
      <c r="GJB44" s="12"/>
      <c r="GJC44" s="7"/>
      <c r="GJD44" s="5"/>
      <c r="GJJ44" s="7"/>
      <c r="GJK44" s="12"/>
      <c r="GJL44" s="7"/>
      <c r="GJM44" s="5"/>
      <c r="GJS44" s="7"/>
      <c r="GJT44" s="12"/>
      <c r="GJU44" s="7"/>
      <c r="GJV44" s="5"/>
      <c r="GKB44" s="7"/>
      <c r="GKC44" s="12"/>
      <c r="GKD44" s="7"/>
      <c r="GKE44" s="5"/>
      <c r="GKK44" s="7"/>
      <c r="GKL44" s="12"/>
      <c r="GKM44" s="7"/>
      <c r="GKN44" s="5"/>
      <c r="GKT44" s="7"/>
      <c r="GKU44" s="12"/>
      <c r="GKV44" s="7"/>
      <c r="GKW44" s="5"/>
      <c r="GLC44" s="7"/>
      <c r="GLD44" s="12"/>
      <c r="GLE44" s="7"/>
      <c r="GLF44" s="5"/>
      <c r="GLL44" s="7"/>
      <c r="GLM44" s="12"/>
      <c r="GLN44" s="7"/>
      <c r="GLO44" s="5"/>
      <c r="GLU44" s="7"/>
      <c r="GLV44" s="12"/>
      <c r="GLW44" s="7"/>
      <c r="GLX44" s="5"/>
      <c r="GMD44" s="7"/>
      <c r="GME44" s="12"/>
      <c r="GMF44" s="7"/>
      <c r="GMG44" s="5"/>
      <c r="GMM44" s="7"/>
      <c r="GMN44" s="12"/>
      <c r="GMO44" s="7"/>
      <c r="GMP44" s="5"/>
      <c r="GMV44" s="7"/>
      <c r="GMW44" s="12"/>
      <c r="GMX44" s="7"/>
      <c r="GMY44" s="5"/>
      <c r="GNE44" s="7"/>
      <c r="GNF44" s="12"/>
      <c r="GNG44" s="7"/>
      <c r="GNH44" s="5"/>
      <c r="GNN44" s="7"/>
      <c r="GNO44" s="12"/>
      <c r="GNP44" s="7"/>
      <c r="GNQ44" s="5"/>
      <c r="GNW44" s="7"/>
      <c r="GNX44" s="12"/>
      <c r="GNY44" s="7"/>
      <c r="GNZ44" s="5"/>
      <c r="GOF44" s="7"/>
      <c r="GOG44" s="12"/>
      <c r="GOH44" s="7"/>
      <c r="GOI44" s="5"/>
      <c r="GOO44" s="7"/>
      <c r="GOP44" s="12"/>
      <c r="GOQ44" s="7"/>
      <c r="GOR44" s="5"/>
      <c r="GOX44" s="7"/>
      <c r="GOY44" s="12"/>
      <c r="GOZ44" s="7"/>
      <c r="GPA44" s="5"/>
      <c r="GPG44" s="7"/>
      <c r="GPH44" s="12"/>
      <c r="GPI44" s="7"/>
      <c r="GPJ44" s="5"/>
      <c r="GPP44" s="7"/>
      <c r="GPQ44" s="12"/>
      <c r="GPR44" s="7"/>
      <c r="GPS44" s="5"/>
      <c r="GPY44" s="7"/>
      <c r="GPZ44" s="12"/>
      <c r="GQA44" s="7"/>
      <c r="GQB44" s="5"/>
      <c r="GQH44" s="7"/>
      <c r="GQI44" s="12"/>
      <c r="GQJ44" s="7"/>
      <c r="GQK44" s="5"/>
      <c r="GQQ44" s="7"/>
      <c r="GQR44" s="12"/>
      <c r="GQS44" s="7"/>
      <c r="GQT44" s="5"/>
      <c r="GQZ44" s="7"/>
      <c r="GRA44" s="12"/>
      <c r="GRB44" s="7"/>
      <c r="GRC44" s="5"/>
      <c r="GRI44" s="7"/>
      <c r="GRJ44" s="12"/>
      <c r="GRK44" s="7"/>
      <c r="GRL44" s="5"/>
      <c r="GRR44" s="7"/>
      <c r="GRS44" s="12"/>
      <c r="GRT44" s="7"/>
      <c r="GRU44" s="5"/>
      <c r="GSA44" s="7"/>
      <c r="GSB44" s="12"/>
      <c r="GSC44" s="7"/>
      <c r="GSD44" s="5"/>
      <c r="GSJ44" s="7"/>
      <c r="GSK44" s="12"/>
      <c r="GSL44" s="7"/>
      <c r="GSM44" s="5"/>
      <c r="GSS44" s="7"/>
      <c r="GST44" s="12"/>
      <c r="GSU44" s="7"/>
      <c r="GSV44" s="5"/>
      <c r="GTB44" s="7"/>
      <c r="GTC44" s="12"/>
      <c r="GTD44" s="7"/>
      <c r="GTE44" s="5"/>
      <c r="GTK44" s="7"/>
      <c r="GTL44" s="12"/>
      <c r="GTM44" s="7"/>
      <c r="GTN44" s="5"/>
      <c r="GTT44" s="7"/>
      <c r="GTU44" s="12"/>
      <c r="GTV44" s="7"/>
      <c r="GTW44" s="5"/>
      <c r="GUC44" s="7"/>
      <c r="GUD44" s="12"/>
      <c r="GUE44" s="7"/>
      <c r="GUF44" s="5"/>
      <c r="GUL44" s="7"/>
      <c r="GUM44" s="12"/>
      <c r="GUN44" s="7"/>
      <c r="GUO44" s="5"/>
      <c r="GUU44" s="7"/>
      <c r="GUV44" s="12"/>
      <c r="GUW44" s="7"/>
      <c r="GUX44" s="5"/>
      <c r="GVD44" s="7"/>
      <c r="GVE44" s="12"/>
      <c r="GVF44" s="7"/>
      <c r="GVG44" s="5"/>
      <c r="GVM44" s="7"/>
      <c r="GVN44" s="12"/>
      <c r="GVO44" s="7"/>
      <c r="GVP44" s="5"/>
      <c r="GVV44" s="7"/>
      <c r="GVW44" s="12"/>
      <c r="GVX44" s="7"/>
      <c r="GVY44" s="5"/>
      <c r="GWE44" s="7"/>
      <c r="GWF44" s="12"/>
      <c r="GWG44" s="7"/>
      <c r="GWH44" s="5"/>
      <c r="GWN44" s="7"/>
      <c r="GWO44" s="12"/>
      <c r="GWP44" s="7"/>
      <c r="GWQ44" s="5"/>
      <c r="GWW44" s="7"/>
      <c r="GWX44" s="12"/>
      <c r="GWY44" s="7"/>
      <c r="GWZ44" s="5"/>
      <c r="GXF44" s="7"/>
      <c r="GXG44" s="12"/>
      <c r="GXH44" s="7"/>
      <c r="GXI44" s="5"/>
      <c r="GXO44" s="7"/>
      <c r="GXP44" s="12"/>
      <c r="GXQ44" s="7"/>
      <c r="GXR44" s="5"/>
      <c r="GXX44" s="7"/>
      <c r="GXY44" s="12"/>
      <c r="GXZ44" s="7"/>
      <c r="GYA44" s="5"/>
      <c r="GYG44" s="7"/>
      <c r="GYH44" s="12"/>
      <c r="GYI44" s="7"/>
      <c r="GYJ44" s="5"/>
      <c r="GYP44" s="7"/>
      <c r="GYQ44" s="12"/>
      <c r="GYR44" s="7"/>
      <c r="GYS44" s="5"/>
      <c r="GYY44" s="7"/>
      <c r="GYZ44" s="12"/>
      <c r="GZA44" s="7"/>
      <c r="GZB44" s="5"/>
      <c r="GZH44" s="7"/>
      <c r="GZI44" s="12"/>
      <c r="GZJ44" s="7"/>
      <c r="GZK44" s="5"/>
      <c r="GZQ44" s="7"/>
      <c r="GZR44" s="12"/>
      <c r="GZS44" s="7"/>
      <c r="GZT44" s="5"/>
      <c r="GZZ44" s="7"/>
      <c r="HAA44" s="12"/>
      <c r="HAB44" s="7"/>
      <c r="HAC44" s="5"/>
      <c r="HAI44" s="7"/>
      <c r="HAJ44" s="12"/>
      <c r="HAK44" s="7"/>
      <c r="HAL44" s="5"/>
      <c r="HAR44" s="7"/>
      <c r="HAS44" s="12"/>
      <c r="HAT44" s="7"/>
      <c r="HAU44" s="5"/>
      <c r="HBA44" s="7"/>
      <c r="HBB44" s="12"/>
      <c r="HBC44" s="7"/>
      <c r="HBD44" s="5"/>
      <c r="HBJ44" s="7"/>
      <c r="HBK44" s="12"/>
      <c r="HBL44" s="7"/>
      <c r="HBM44" s="5"/>
      <c r="HBS44" s="7"/>
      <c r="HBT44" s="12"/>
      <c r="HBU44" s="7"/>
      <c r="HBV44" s="5"/>
      <c r="HCB44" s="7"/>
      <c r="HCC44" s="12"/>
      <c r="HCD44" s="7"/>
      <c r="HCE44" s="5"/>
      <c r="HCK44" s="7"/>
      <c r="HCL44" s="12"/>
      <c r="HCM44" s="7"/>
      <c r="HCN44" s="5"/>
      <c r="HCT44" s="7"/>
      <c r="HCU44" s="12"/>
      <c r="HCV44" s="7"/>
      <c r="HCW44" s="5"/>
      <c r="HDC44" s="7"/>
      <c r="HDD44" s="12"/>
      <c r="HDE44" s="7"/>
      <c r="HDF44" s="5"/>
      <c r="HDL44" s="7"/>
      <c r="HDM44" s="12"/>
      <c r="HDN44" s="7"/>
      <c r="HDO44" s="5"/>
      <c r="HDU44" s="7"/>
      <c r="HDV44" s="12"/>
      <c r="HDW44" s="7"/>
      <c r="HDX44" s="5"/>
      <c r="HED44" s="7"/>
      <c r="HEE44" s="12"/>
      <c r="HEF44" s="7"/>
      <c r="HEG44" s="5"/>
      <c r="HEM44" s="7"/>
      <c r="HEN44" s="12"/>
      <c r="HEO44" s="7"/>
      <c r="HEP44" s="5"/>
      <c r="HEV44" s="7"/>
      <c r="HEW44" s="12"/>
      <c r="HEX44" s="7"/>
      <c r="HEY44" s="5"/>
      <c r="HFE44" s="7"/>
      <c r="HFF44" s="12"/>
      <c r="HFG44" s="7"/>
      <c r="HFH44" s="5"/>
      <c r="HFN44" s="7"/>
      <c r="HFO44" s="12"/>
      <c r="HFP44" s="7"/>
      <c r="HFQ44" s="5"/>
      <c r="HFW44" s="7"/>
      <c r="HFX44" s="12"/>
      <c r="HFY44" s="7"/>
      <c r="HFZ44" s="5"/>
      <c r="HGF44" s="7"/>
      <c r="HGG44" s="12"/>
      <c r="HGH44" s="7"/>
      <c r="HGI44" s="5"/>
      <c r="HGO44" s="7"/>
      <c r="HGP44" s="12"/>
      <c r="HGQ44" s="7"/>
      <c r="HGR44" s="5"/>
      <c r="HGX44" s="7"/>
      <c r="HGY44" s="12"/>
      <c r="HGZ44" s="7"/>
      <c r="HHA44" s="5"/>
      <c r="HHG44" s="7"/>
      <c r="HHH44" s="12"/>
      <c r="HHI44" s="7"/>
      <c r="HHJ44" s="5"/>
      <c r="HHP44" s="7"/>
      <c r="HHQ44" s="12"/>
      <c r="HHR44" s="7"/>
      <c r="HHS44" s="5"/>
      <c r="HHY44" s="7"/>
      <c r="HHZ44" s="12"/>
      <c r="HIA44" s="7"/>
      <c r="HIB44" s="5"/>
      <c r="HIH44" s="7"/>
      <c r="HII44" s="12"/>
      <c r="HIJ44" s="7"/>
      <c r="HIK44" s="5"/>
      <c r="HIQ44" s="7"/>
      <c r="HIR44" s="12"/>
      <c r="HIS44" s="7"/>
      <c r="HIT44" s="5"/>
      <c r="HIZ44" s="7"/>
      <c r="HJA44" s="12"/>
      <c r="HJB44" s="7"/>
      <c r="HJC44" s="5"/>
      <c r="HJI44" s="7"/>
      <c r="HJJ44" s="12"/>
      <c r="HJK44" s="7"/>
      <c r="HJL44" s="5"/>
      <c r="HJR44" s="7"/>
      <c r="HJS44" s="12"/>
      <c r="HJT44" s="7"/>
      <c r="HJU44" s="5"/>
      <c r="HKA44" s="7"/>
      <c r="HKB44" s="12"/>
      <c r="HKC44" s="7"/>
      <c r="HKD44" s="5"/>
      <c r="HKJ44" s="7"/>
      <c r="HKK44" s="12"/>
      <c r="HKL44" s="7"/>
      <c r="HKM44" s="5"/>
      <c r="HKS44" s="7"/>
      <c r="HKT44" s="12"/>
      <c r="HKU44" s="7"/>
      <c r="HKV44" s="5"/>
      <c r="HLB44" s="7"/>
      <c r="HLC44" s="12"/>
      <c r="HLD44" s="7"/>
      <c r="HLE44" s="5"/>
      <c r="HLK44" s="7"/>
      <c r="HLL44" s="12"/>
      <c r="HLM44" s="7"/>
      <c r="HLN44" s="5"/>
      <c r="HLT44" s="7"/>
      <c r="HLU44" s="12"/>
      <c r="HLV44" s="7"/>
      <c r="HLW44" s="5"/>
      <c r="HMC44" s="7"/>
      <c r="HMD44" s="12"/>
      <c r="HME44" s="7"/>
      <c r="HMF44" s="5"/>
      <c r="HML44" s="7"/>
      <c r="HMM44" s="12"/>
      <c r="HMN44" s="7"/>
      <c r="HMO44" s="5"/>
      <c r="HMU44" s="7"/>
      <c r="HMV44" s="12"/>
      <c r="HMW44" s="7"/>
      <c r="HMX44" s="5"/>
      <c r="HND44" s="7"/>
      <c r="HNE44" s="12"/>
      <c r="HNF44" s="7"/>
      <c r="HNG44" s="5"/>
      <c r="HNM44" s="7"/>
      <c r="HNN44" s="12"/>
      <c r="HNO44" s="7"/>
      <c r="HNP44" s="5"/>
      <c r="HNV44" s="7"/>
      <c r="HNW44" s="12"/>
      <c r="HNX44" s="7"/>
      <c r="HNY44" s="5"/>
      <c r="HOE44" s="7"/>
      <c r="HOF44" s="12"/>
      <c r="HOG44" s="7"/>
      <c r="HOH44" s="5"/>
      <c r="HON44" s="7"/>
      <c r="HOO44" s="12"/>
      <c r="HOP44" s="7"/>
      <c r="HOQ44" s="5"/>
      <c r="HOW44" s="7"/>
      <c r="HOX44" s="12"/>
      <c r="HOY44" s="7"/>
      <c r="HOZ44" s="5"/>
      <c r="HPF44" s="7"/>
      <c r="HPG44" s="12"/>
      <c r="HPH44" s="7"/>
      <c r="HPI44" s="5"/>
      <c r="HPO44" s="7"/>
      <c r="HPP44" s="12"/>
      <c r="HPQ44" s="7"/>
      <c r="HPR44" s="5"/>
      <c r="HPX44" s="7"/>
      <c r="HPY44" s="12"/>
      <c r="HPZ44" s="7"/>
      <c r="HQA44" s="5"/>
      <c r="HQG44" s="7"/>
      <c r="HQH44" s="12"/>
      <c r="HQI44" s="7"/>
      <c r="HQJ44" s="5"/>
      <c r="HQP44" s="7"/>
      <c r="HQQ44" s="12"/>
      <c r="HQR44" s="7"/>
      <c r="HQS44" s="5"/>
      <c r="HQY44" s="7"/>
      <c r="HQZ44" s="12"/>
      <c r="HRA44" s="7"/>
      <c r="HRB44" s="5"/>
      <c r="HRH44" s="7"/>
      <c r="HRI44" s="12"/>
      <c r="HRJ44" s="7"/>
      <c r="HRK44" s="5"/>
      <c r="HRQ44" s="7"/>
      <c r="HRR44" s="12"/>
      <c r="HRS44" s="7"/>
      <c r="HRT44" s="5"/>
      <c r="HRZ44" s="7"/>
      <c r="HSA44" s="12"/>
      <c r="HSB44" s="7"/>
      <c r="HSC44" s="5"/>
      <c r="HSI44" s="7"/>
      <c r="HSJ44" s="12"/>
      <c r="HSK44" s="7"/>
      <c r="HSL44" s="5"/>
      <c r="HSR44" s="7"/>
      <c r="HSS44" s="12"/>
      <c r="HST44" s="7"/>
      <c r="HSU44" s="5"/>
      <c r="HTA44" s="7"/>
      <c r="HTB44" s="12"/>
      <c r="HTC44" s="7"/>
      <c r="HTD44" s="5"/>
      <c r="HTJ44" s="7"/>
      <c r="HTK44" s="12"/>
      <c r="HTL44" s="7"/>
      <c r="HTM44" s="5"/>
      <c r="HTS44" s="7"/>
      <c r="HTT44" s="12"/>
      <c r="HTU44" s="7"/>
      <c r="HTV44" s="5"/>
      <c r="HUB44" s="7"/>
      <c r="HUC44" s="12"/>
      <c r="HUD44" s="7"/>
      <c r="HUE44" s="5"/>
      <c r="HUK44" s="7"/>
      <c r="HUL44" s="12"/>
      <c r="HUM44" s="7"/>
      <c r="HUN44" s="5"/>
      <c r="HUT44" s="7"/>
      <c r="HUU44" s="12"/>
      <c r="HUV44" s="7"/>
      <c r="HUW44" s="5"/>
      <c r="HVC44" s="7"/>
      <c r="HVD44" s="12"/>
      <c r="HVE44" s="7"/>
      <c r="HVF44" s="5"/>
      <c r="HVL44" s="7"/>
      <c r="HVM44" s="12"/>
      <c r="HVN44" s="7"/>
      <c r="HVO44" s="5"/>
      <c r="HVU44" s="7"/>
      <c r="HVV44" s="12"/>
      <c r="HVW44" s="7"/>
      <c r="HVX44" s="5"/>
      <c r="HWD44" s="7"/>
      <c r="HWE44" s="12"/>
      <c r="HWF44" s="7"/>
      <c r="HWG44" s="5"/>
      <c r="HWM44" s="7"/>
      <c r="HWN44" s="12"/>
      <c r="HWO44" s="7"/>
      <c r="HWP44" s="5"/>
      <c r="HWV44" s="7"/>
      <c r="HWW44" s="12"/>
      <c r="HWX44" s="7"/>
      <c r="HWY44" s="5"/>
      <c r="HXE44" s="7"/>
      <c r="HXF44" s="12"/>
      <c r="HXG44" s="7"/>
      <c r="HXH44" s="5"/>
      <c r="HXN44" s="7"/>
      <c r="HXO44" s="12"/>
      <c r="HXP44" s="7"/>
      <c r="HXQ44" s="5"/>
      <c r="HXW44" s="7"/>
      <c r="HXX44" s="12"/>
      <c r="HXY44" s="7"/>
      <c r="HXZ44" s="5"/>
      <c r="HYF44" s="7"/>
      <c r="HYG44" s="12"/>
      <c r="HYH44" s="7"/>
      <c r="HYI44" s="5"/>
      <c r="HYO44" s="7"/>
      <c r="HYP44" s="12"/>
      <c r="HYQ44" s="7"/>
      <c r="HYR44" s="5"/>
      <c r="HYX44" s="7"/>
      <c r="HYY44" s="12"/>
      <c r="HYZ44" s="7"/>
      <c r="HZA44" s="5"/>
      <c r="HZG44" s="7"/>
      <c r="HZH44" s="12"/>
      <c r="HZI44" s="7"/>
      <c r="HZJ44" s="5"/>
      <c r="HZP44" s="7"/>
      <c r="HZQ44" s="12"/>
      <c r="HZR44" s="7"/>
      <c r="HZS44" s="5"/>
      <c r="HZY44" s="7"/>
      <c r="HZZ44" s="12"/>
      <c r="IAA44" s="7"/>
      <c r="IAB44" s="5"/>
      <c r="IAH44" s="7"/>
      <c r="IAI44" s="12"/>
      <c r="IAJ44" s="7"/>
      <c r="IAK44" s="5"/>
      <c r="IAQ44" s="7"/>
      <c r="IAR44" s="12"/>
      <c r="IAS44" s="7"/>
      <c r="IAT44" s="5"/>
      <c r="IAZ44" s="7"/>
      <c r="IBA44" s="12"/>
      <c r="IBB44" s="7"/>
      <c r="IBC44" s="5"/>
      <c r="IBI44" s="7"/>
      <c r="IBJ44" s="12"/>
      <c r="IBK44" s="7"/>
      <c r="IBL44" s="5"/>
      <c r="IBR44" s="7"/>
      <c r="IBS44" s="12"/>
      <c r="IBT44" s="7"/>
      <c r="IBU44" s="5"/>
      <c r="ICA44" s="7"/>
      <c r="ICB44" s="12"/>
      <c r="ICC44" s="7"/>
      <c r="ICD44" s="5"/>
      <c r="ICJ44" s="7"/>
      <c r="ICK44" s="12"/>
      <c r="ICL44" s="7"/>
      <c r="ICM44" s="5"/>
      <c r="ICS44" s="7"/>
      <c r="ICT44" s="12"/>
      <c r="ICU44" s="7"/>
      <c r="ICV44" s="5"/>
      <c r="IDB44" s="7"/>
      <c r="IDC44" s="12"/>
      <c r="IDD44" s="7"/>
      <c r="IDE44" s="5"/>
      <c r="IDK44" s="7"/>
      <c r="IDL44" s="12"/>
      <c r="IDM44" s="7"/>
      <c r="IDN44" s="5"/>
      <c r="IDT44" s="7"/>
      <c r="IDU44" s="12"/>
      <c r="IDV44" s="7"/>
      <c r="IDW44" s="5"/>
      <c r="IEC44" s="7"/>
      <c r="IED44" s="12"/>
      <c r="IEE44" s="7"/>
      <c r="IEF44" s="5"/>
      <c r="IEL44" s="7"/>
      <c r="IEM44" s="12"/>
      <c r="IEN44" s="7"/>
      <c r="IEO44" s="5"/>
      <c r="IEU44" s="7"/>
      <c r="IEV44" s="12"/>
      <c r="IEW44" s="7"/>
      <c r="IEX44" s="5"/>
      <c r="IFD44" s="7"/>
      <c r="IFE44" s="12"/>
      <c r="IFF44" s="7"/>
      <c r="IFG44" s="5"/>
      <c r="IFM44" s="7"/>
      <c r="IFN44" s="12"/>
      <c r="IFO44" s="7"/>
      <c r="IFP44" s="5"/>
      <c r="IFV44" s="7"/>
      <c r="IFW44" s="12"/>
      <c r="IFX44" s="7"/>
      <c r="IFY44" s="5"/>
      <c r="IGE44" s="7"/>
      <c r="IGF44" s="12"/>
      <c r="IGG44" s="7"/>
      <c r="IGH44" s="5"/>
      <c r="IGN44" s="7"/>
      <c r="IGO44" s="12"/>
      <c r="IGP44" s="7"/>
      <c r="IGQ44" s="5"/>
      <c r="IGW44" s="7"/>
      <c r="IGX44" s="12"/>
      <c r="IGY44" s="7"/>
      <c r="IGZ44" s="5"/>
      <c r="IHF44" s="7"/>
      <c r="IHG44" s="12"/>
      <c r="IHH44" s="7"/>
      <c r="IHI44" s="5"/>
      <c r="IHO44" s="7"/>
      <c r="IHP44" s="12"/>
      <c r="IHQ44" s="7"/>
      <c r="IHR44" s="5"/>
      <c r="IHX44" s="7"/>
      <c r="IHY44" s="12"/>
      <c r="IHZ44" s="7"/>
      <c r="IIA44" s="5"/>
      <c r="IIG44" s="7"/>
      <c r="IIH44" s="12"/>
      <c r="III44" s="7"/>
      <c r="IIJ44" s="5"/>
      <c r="IIP44" s="7"/>
      <c r="IIQ44" s="12"/>
      <c r="IIR44" s="7"/>
      <c r="IIS44" s="5"/>
      <c r="IIY44" s="7"/>
      <c r="IIZ44" s="12"/>
      <c r="IJA44" s="7"/>
      <c r="IJB44" s="5"/>
      <c r="IJH44" s="7"/>
      <c r="IJI44" s="12"/>
      <c r="IJJ44" s="7"/>
      <c r="IJK44" s="5"/>
      <c r="IJQ44" s="7"/>
      <c r="IJR44" s="12"/>
      <c r="IJS44" s="7"/>
      <c r="IJT44" s="5"/>
      <c r="IJZ44" s="7"/>
      <c r="IKA44" s="12"/>
      <c r="IKB44" s="7"/>
      <c r="IKC44" s="5"/>
      <c r="IKI44" s="7"/>
      <c r="IKJ44" s="12"/>
      <c r="IKK44" s="7"/>
      <c r="IKL44" s="5"/>
      <c r="IKR44" s="7"/>
      <c r="IKS44" s="12"/>
      <c r="IKT44" s="7"/>
      <c r="IKU44" s="5"/>
      <c r="ILA44" s="7"/>
      <c r="ILB44" s="12"/>
      <c r="ILC44" s="7"/>
      <c r="ILD44" s="5"/>
      <c r="ILJ44" s="7"/>
      <c r="ILK44" s="12"/>
      <c r="ILL44" s="7"/>
      <c r="ILM44" s="5"/>
      <c r="ILS44" s="7"/>
      <c r="ILT44" s="12"/>
      <c r="ILU44" s="7"/>
      <c r="ILV44" s="5"/>
      <c r="IMB44" s="7"/>
      <c r="IMC44" s="12"/>
      <c r="IMD44" s="7"/>
      <c r="IME44" s="5"/>
      <c r="IMK44" s="7"/>
      <c r="IML44" s="12"/>
      <c r="IMM44" s="7"/>
      <c r="IMN44" s="5"/>
      <c r="IMT44" s="7"/>
      <c r="IMU44" s="12"/>
      <c r="IMV44" s="7"/>
      <c r="IMW44" s="5"/>
      <c r="INC44" s="7"/>
      <c r="IND44" s="12"/>
      <c r="INE44" s="7"/>
      <c r="INF44" s="5"/>
      <c r="INL44" s="7"/>
      <c r="INM44" s="12"/>
      <c r="INN44" s="7"/>
      <c r="INO44" s="5"/>
      <c r="INU44" s="7"/>
      <c r="INV44" s="12"/>
      <c r="INW44" s="7"/>
      <c r="INX44" s="5"/>
      <c r="IOD44" s="7"/>
      <c r="IOE44" s="12"/>
      <c r="IOF44" s="7"/>
      <c r="IOG44" s="5"/>
      <c r="IOM44" s="7"/>
      <c r="ION44" s="12"/>
      <c r="IOO44" s="7"/>
      <c r="IOP44" s="5"/>
      <c r="IOV44" s="7"/>
      <c r="IOW44" s="12"/>
      <c r="IOX44" s="7"/>
      <c r="IOY44" s="5"/>
      <c r="IPE44" s="7"/>
      <c r="IPF44" s="12"/>
      <c r="IPG44" s="7"/>
      <c r="IPH44" s="5"/>
      <c r="IPN44" s="7"/>
      <c r="IPO44" s="12"/>
      <c r="IPP44" s="7"/>
      <c r="IPQ44" s="5"/>
      <c r="IPW44" s="7"/>
      <c r="IPX44" s="12"/>
      <c r="IPY44" s="7"/>
      <c r="IPZ44" s="5"/>
      <c r="IQF44" s="7"/>
      <c r="IQG44" s="12"/>
      <c r="IQH44" s="7"/>
      <c r="IQI44" s="5"/>
      <c r="IQO44" s="7"/>
      <c r="IQP44" s="12"/>
      <c r="IQQ44" s="7"/>
      <c r="IQR44" s="5"/>
      <c r="IQX44" s="7"/>
      <c r="IQY44" s="12"/>
      <c r="IQZ44" s="7"/>
      <c r="IRA44" s="5"/>
      <c r="IRG44" s="7"/>
      <c r="IRH44" s="12"/>
      <c r="IRI44" s="7"/>
      <c r="IRJ44" s="5"/>
      <c r="IRP44" s="7"/>
      <c r="IRQ44" s="12"/>
      <c r="IRR44" s="7"/>
      <c r="IRS44" s="5"/>
      <c r="IRY44" s="7"/>
      <c r="IRZ44" s="12"/>
      <c r="ISA44" s="7"/>
      <c r="ISB44" s="5"/>
      <c r="ISH44" s="7"/>
      <c r="ISI44" s="12"/>
      <c r="ISJ44" s="7"/>
      <c r="ISK44" s="5"/>
      <c r="ISQ44" s="7"/>
      <c r="ISR44" s="12"/>
      <c r="ISS44" s="7"/>
      <c r="IST44" s="5"/>
      <c r="ISZ44" s="7"/>
      <c r="ITA44" s="12"/>
      <c r="ITB44" s="7"/>
      <c r="ITC44" s="5"/>
      <c r="ITI44" s="7"/>
      <c r="ITJ44" s="12"/>
      <c r="ITK44" s="7"/>
      <c r="ITL44" s="5"/>
      <c r="ITR44" s="7"/>
      <c r="ITS44" s="12"/>
      <c r="ITT44" s="7"/>
      <c r="ITU44" s="5"/>
      <c r="IUA44" s="7"/>
      <c r="IUB44" s="12"/>
      <c r="IUC44" s="7"/>
      <c r="IUD44" s="5"/>
      <c r="IUJ44" s="7"/>
      <c r="IUK44" s="12"/>
      <c r="IUL44" s="7"/>
      <c r="IUM44" s="5"/>
      <c r="IUS44" s="7"/>
      <c r="IUT44" s="12"/>
      <c r="IUU44" s="7"/>
      <c r="IUV44" s="5"/>
      <c r="IVB44" s="7"/>
      <c r="IVC44" s="12"/>
      <c r="IVD44" s="7"/>
      <c r="IVE44" s="5"/>
      <c r="IVK44" s="7"/>
      <c r="IVL44" s="12"/>
      <c r="IVM44" s="7"/>
      <c r="IVN44" s="5"/>
      <c r="IVT44" s="7"/>
      <c r="IVU44" s="12"/>
      <c r="IVV44" s="7"/>
      <c r="IVW44" s="5"/>
      <c r="IWC44" s="7"/>
      <c r="IWD44" s="12"/>
      <c r="IWE44" s="7"/>
      <c r="IWF44" s="5"/>
      <c r="IWL44" s="7"/>
      <c r="IWM44" s="12"/>
      <c r="IWN44" s="7"/>
      <c r="IWO44" s="5"/>
      <c r="IWU44" s="7"/>
      <c r="IWV44" s="12"/>
      <c r="IWW44" s="7"/>
      <c r="IWX44" s="5"/>
      <c r="IXD44" s="7"/>
      <c r="IXE44" s="12"/>
      <c r="IXF44" s="7"/>
      <c r="IXG44" s="5"/>
      <c r="IXM44" s="7"/>
      <c r="IXN44" s="12"/>
      <c r="IXO44" s="7"/>
      <c r="IXP44" s="5"/>
      <c r="IXV44" s="7"/>
      <c r="IXW44" s="12"/>
      <c r="IXX44" s="7"/>
      <c r="IXY44" s="5"/>
      <c r="IYE44" s="7"/>
      <c r="IYF44" s="12"/>
      <c r="IYG44" s="7"/>
      <c r="IYH44" s="5"/>
      <c r="IYN44" s="7"/>
      <c r="IYO44" s="12"/>
      <c r="IYP44" s="7"/>
      <c r="IYQ44" s="5"/>
      <c r="IYW44" s="7"/>
      <c r="IYX44" s="12"/>
      <c r="IYY44" s="7"/>
      <c r="IYZ44" s="5"/>
      <c r="IZF44" s="7"/>
      <c r="IZG44" s="12"/>
      <c r="IZH44" s="7"/>
      <c r="IZI44" s="5"/>
      <c r="IZO44" s="7"/>
      <c r="IZP44" s="12"/>
      <c r="IZQ44" s="7"/>
      <c r="IZR44" s="5"/>
      <c r="IZX44" s="7"/>
      <c r="IZY44" s="12"/>
      <c r="IZZ44" s="7"/>
      <c r="JAA44" s="5"/>
      <c r="JAG44" s="7"/>
      <c r="JAH44" s="12"/>
      <c r="JAI44" s="7"/>
      <c r="JAJ44" s="5"/>
      <c r="JAP44" s="7"/>
      <c r="JAQ44" s="12"/>
      <c r="JAR44" s="7"/>
      <c r="JAS44" s="5"/>
      <c r="JAY44" s="7"/>
      <c r="JAZ44" s="12"/>
      <c r="JBA44" s="7"/>
      <c r="JBB44" s="5"/>
      <c r="JBH44" s="7"/>
      <c r="JBI44" s="12"/>
      <c r="JBJ44" s="7"/>
      <c r="JBK44" s="5"/>
      <c r="JBQ44" s="7"/>
      <c r="JBR44" s="12"/>
      <c r="JBS44" s="7"/>
      <c r="JBT44" s="5"/>
      <c r="JBZ44" s="7"/>
      <c r="JCA44" s="12"/>
      <c r="JCB44" s="7"/>
      <c r="JCC44" s="5"/>
      <c r="JCI44" s="7"/>
      <c r="JCJ44" s="12"/>
      <c r="JCK44" s="7"/>
      <c r="JCL44" s="5"/>
      <c r="JCR44" s="7"/>
      <c r="JCS44" s="12"/>
      <c r="JCT44" s="7"/>
      <c r="JCU44" s="5"/>
      <c r="JDA44" s="7"/>
      <c r="JDB44" s="12"/>
      <c r="JDC44" s="7"/>
      <c r="JDD44" s="5"/>
      <c r="JDJ44" s="7"/>
      <c r="JDK44" s="12"/>
      <c r="JDL44" s="7"/>
      <c r="JDM44" s="5"/>
      <c r="JDS44" s="7"/>
      <c r="JDT44" s="12"/>
      <c r="JDU44" s="7"/>
      <c r="JDV44" s="5"/>
      <c r="JEB44" s="7"/>
      <c r="JEC44" s="12"/>
      <c r="JED44" s="7"/>
      <c r="JEE44" s="5"/>
      <c r="JEK44" s="7"/>
      <c r="JEL44" s="12"/>
      <c r="JEM44" s="7"/>
      <c r="JEN44" s="5"/>
      <c r="JET44" s="7"/>
      <c r="JEU44" s="12"/>
      <c r="JEV44" s="7"/>
      <c r="JEW44" s="5"/>
      <c r="JFC44" s="7"/>
      <c r="JFD44" s="12"/>
      <c r="JFE44" s="7"/>
      <c r="JFF44" s="5"/>
      <c r="JFL44" s="7"/>
      <c r="JFM44" s="12"/>
      <c r="JFN44" s="7"/>
      <c r="JFO44" s="5"/>
      <c r="JFU44" s="7"/>
      <c r="JFV44" s="12"/>
      <c r="JFW44" s="7"/>
      <c r="JFX44" s="5"/>
      <c r="JGD44" s="7"/>
      <c r="JGE44" s="12"/>
      <c r="JGF44" s="7"/>
      <c r="JGG44" s="5"/>
      <c r="JGM44" s="7"/>
      <c r="JGN44" s="12"/>
      <c r="JGO44" s="7"/>
      <c r="JGP44" s="5"/>
      <c r="JGV44" s="7"/>
      <c r="JGW44" s="12"/>
      <c r="JGX44" s="7"/>
      <c r="JGY44" s="5"/>
      <c r="JHE44" s="7"/>
      <c r="JHF44" s="12"/>
      <c r="JHG44" s="7"/>
      <c r="JHH44" s="5"/>
      <c r="JHN44" s="7"/>
      <c r="JHO44" s="12"/>
      <c r="JHP44" s="7"/>
      <c r="JHQ44" s="5"/>
      <c r="JHW44" s="7"/>
      <c r="JHX44" s="12"/>
      <c r="JHY44" s="7"/>
      <c r="JHZ44" s="5"/>
      <c r="JIF44" s="7"/>
      <c r="JIG44" s="12"/>
      <c r="JIH44" s="7"/>
      <c r="JII44" s="5"/>
      <c r="JIO44" s="7"/>
      <c r="JIP44" s="12"/>
      <c r="JIQ44" s="7"/>
      <c r="JIR44" s="5"/>
      <c r="JIX44" s="7"/>
      <c r="JIY44" s="12"/>
      <c r="JIZ44" s="7"/>
      <c r="JJA44" s="5"/>
      <c r="JJG44" s="7"/>
      <c r="JJH44" s="12"/>
      <c r="JJI44" s="7"/>
      <c r="JJJ44" s="5"/>
      <c r="JJP44" s="7"/>
      <c r="JJQ44" s="12"/>
      <c r="JJR44" s="7"/>
      <c r="JJS44" s="5"/>
      <c r="JJY44" s="7"/>
      <c r="JJZ44" s="12"/>
      <c r="JKA44" s="7"/>
      <c r="JKB44" s="5"/>
      <c r="JKH44" s="7"/>
      <c r="JKI44" s="12"/>
      <c r="JKJ44" s="7"/>
      <c r="JKK44" s="5"/>
      <c r="JKQ44" s="7"/>
      <c r="JKR44" s="12"/>
      <c r="JKS44" s="7"/>
      <c r="JKT44" s="5"/>
      <c r="JKZ44" s="7"/>
      <c r="JLA44" s="12"/>
      <c r="JLB44" s="7"/>
      <c r="JLC44" s="5"/>
      <c r="JLI44" s="7"/>
      <c r="JLJ44" s="12"/>
      <c r="JLK44" s="7"/>
      <c r="JLL44" s="5"/>
      <c r="JLR44" s="7"/>
      <c r="JLS44" s="12"/>
      <c r="JLT44" s="7"/>
      <c r="JLU44" s="5"/>
      <c r="JMA44" s="7"/>
      <c r="JMB44" s="12"/>
      <c r="JMC44" s="7"/>
      <c r="JMD44" s="5"/>
      <c r="JMJ44" s="7"/>
      <c r="JMK44" s="12"/>
      <c r="JML44" s="7"/>
      <c r="JMM44" s="5"/>
      <c r="JMS44" s="7"/>
      <c r="JMT44" s="12"/>
      <c r="JMU44" s="7"/>
      <c r="JMV44" s="5"/>
      <c r="JNB44" s="7"/>
      <c r="JNC44" s="12"/>
      <c r="JND44" s="7"/>
      <c r="JNE44" s="5"/>
      <c r="JNK44" s="7"/>
      <c r="JNL44" s="12"/>
      <c r="JNM44" s="7"/>
      <c r="JNN44" s="5"/>
      <c r="JNT44" s="7"/>
      <c r="JNU44" s="12"/>
      <c r="JNV44" s="7"/>
      <c r="JNW44" s="5"/>
      <c r="JOC44" s="7"/>
      <c r="JOD44" s="12"/>
      <c r="JOE44" s="7"/>
      <c r="JOF44" s="5"/>
      <c r="JOL44" s="7"/>
      <c r="JOM44" s="12"/>
      <c r="JON44" s="7"/>
      <c r="JOO44" s="5"/>
      <c r="JOU44" s="7"/>
      <c r="JOV44" s="12"/>
      <c r="JOW44" s="7"/>
      <c r="JOX44" s="5"/>
      <c r="JPD44" s="7"/>
      <c r="JPE44" s="12"/>
      <c r="JPF44" s="7"/>
      <c r="JPG44" s="5"/>
      <c r="JPM44" s="7"/>
      <c r="JPN44" s="12"/>
      <c r="JPO44" s="7"/>
      <c r="JPP44" s="5"/>
      <c r="JPV44" s="7"/>
      <c r="JPW44" s="12"/>
      <c r="JPX44" s="7"/>
      <c r="JPY44" s="5"/>
      <c r="JQE44" s="7"/>
      <c r="JQF44" s="12"/>
      <c r="JQG44" s="7"/>
      <c r="JQH44" s="5"/>
      <c r="JQN44" s="7"/>
      <c r="JQO44" s="12"/>
      <c r="JQP44" s="7"/>
      <c r="JQQ44" s="5"/>
      <c r="JQW44" s="7"/>
      <c r="JQX44" s="12"/>
      <c r="JQY44" s="7"/>
      <c r="JQZ44" s="5"/>
      <c r="JRF44" s="7"/>
      <c r="JRG44" s="12"/>
      <c r="JRH44" s="7"/>
      <c r="JRI44" s="5"/>
      <c r="JRO44" s="7"/>
      <c r="JRP44" s="12"/>
      <c r="JRQ44" s="7"/>
      <c r="JRR44" s="5"/>
      <c r="JRX44" s="7"/>
      <c r="JRY44" s="12"/>
      <c r="JRZ44" s="7"/>
      <c r="JSA44" s="5"/>
      <c r="JSG44" s="7"/>
      <c r="JSH44" s="12"/>
      <c r="JSI44" s="7"/>
      <c r="JSJ44" s="5"/>
      <c r="JSP44" s="7"/>
      <c r="JSQ44" s="12"/>
      <c r="JSR44" s="7"/>
      <c r="JSS44" s="5"/>
      <c r="JSY44" s="7"/>
      <c r="JSZ44" s="12"/>
      <c r="JTA44" s="7"/>
      <c r="JTB44" s="5"/>
      <c r="JTH44" s="7"/>
      <c r="JTI44" s="12"/>
      <c r="JTJ44" s="7"/>
      <c r="JTK44" s="5"/>
      <c r="JTQ44" s="7"/>
      <c r="JTR44" s="12"/>
      <c r="JTS44" s="7"/>
      <c r="JTT44" s="5"/>
      <c r="JTZ44" s="7"/>
      <c r="JUA44" s="12"/>
      <c r="JUB44" s="7"/>
      <c r="JUC44" s="5"/>
      <c r="JUI44" s="7"/>
      <c r="JUJ44" s="12"/>
      <c r="JUK44" s="7"/>
      <c r="JUL44" s="5"/>
      <c r="JUR44" s="7"/>
      <c r="JUS44" s="12"/>
      <c r="JUT44" s="7"/>
      <c r="JUU44" s="5"/>
      <c r="JVA44" s="7"/>
      <c r="JVB44" s="12"/>
      <c r="JVC44" s="7"/>
      <c r="JVD44" s="5"/>
      <c r="JVJ44" s="7"/>
      <c r="JVK44" s="12"/>
      <c r="JVL44" s="7"/>
      <c r="JVM44" s="5"/>
      <c r="JVS44" s="7"/>
      <c r="JVT44" s="12"/>
      <c r="JVU44" s="7"/>
      <c r="JVV44" s="5"/>
      <c r="JWB44" s="7"/>
      <c r="JWC44" s="12"/>
      <c r="JWD44" s="7"/>
      <c r="JWE44" s="5"/>
      <c r="JWK44" s="7"/>
      <c r="JWL44" s="12"/>
      <c r="JWM44" s="7"/>
      <c r="JWN44" s="5"/>
      <c r="JWT44" s="7"/>
      <c r="JWU44" s="12"/>
      <c r="JWV44" s="7"/>
      <c r="JWW44" s="5"/>
      <c r="JXC44" s="7"/>
      <c r="JXD44" s="12"/>
      <c r="JXE44" s="7"/>
      <c r="JXF44" s="5"/>
      <c r="JXL44" s="7"/>
      <c r="JXM44" s="12"/>
      <c r="JXN44" s="7"/>
      <c r="JXO44" s="5"/>
      <c r="JXU44" s="7"/>
      <c r="JXV44" s="12"/>
      <c r="JXW44" s="7"/>
      <c r="JXX44" s="5"/>
      <c r="JYD44" s="7"/>
      <c r="JYE44" s="12"/>
      <c r="JYF44" s="7"/>
      <c r="JYG44" s="5"/>
      <c r="JYM44" s="7"/>
      <c r="JYN44" s="12"/>
      <c r="JYO44" s="7"/>
      <c r="JYP44" s="5"/>
      <c r="JYV44" s="7"/>
      <c r="JYW44" s="12"/>
      <c r="JYX44" s="7"/>
      <c r="JYY44" s="5"/>
      <c r="JZE44" s="7"/>
      <c r="JZF44" s="12"/>
      <c r="JZG44" s="7"/>
      <c r="JZH44" s="5"/>
      <c r="JZN44" s="7"/>
      <c r="JZO44" s="12"/>
      <c r="JZP44" s="7"/>
      <c r="JZQ44" s="5"/>
      <c r="JZW44" s="7"/>
      <c r="JZX44" s="12"/>
      <c r="JZY44" s="7"/>
      <c r="JZZ44" s="5"/>
      <c r="KAF44" s="7"/>
      <c r="KAG44" s="12"/>
      <c r="KAH44" s="7"/>
      <c r="KAI44" s="5"/>
      <c r="KAO44" s="7"/>
      <c r="KAP44" s="12"/>
      <c r="KAQ44" s="7"/>
      <c r="KAR44" s="5"/>
      <c r="KAX44" s="7"/>
      <c r="KAY44" s="12"/>
      <c r="KAZ44" s="7"/>
      <c r="KBA44" s="5"/>
      <c r="KBG44" s="7"/>
      <c r="KBH44" s="12"/>
      <c r="KBI44" s="7"/>
      <c r="KBJ44" s="5"/>
      <c r="KBP44" s="7"/>
      <c r="KBQ44" s="12"/>
      <c r="KBR44" s="7"/>
      <c r="KBS44" s="5"/>
      <c r="KBY44" s="7"/>
      <c r="KBZ44" s="12"/>
      <c r="KCA44" s="7"/>
      <c r="KCB44" s="5"/>
      <c r="KCH44" s="7"/>
      <c r="KCI44" s="12"/>
      <c r="KCJ44" s="7"/>
      <c r="KCK44" s="5"/>
      <c r="KCQ44" s="7"/>
      <c r="KCR44" s="12"/>
      <c r="KCS44" s="7"/>
      <c r="KCT44" s="5"/>
      <c r="KCZ44" s="7"/>
      <c r="KDA44" s="12"/>
      <c r="KDB44" s="7"/>
      <c r="KDC44" s="5"/>
      <c r="KDI44" s="7"/>
      <c r="KDJ44" s="12"/>
      <c r="KDK44" s="7"/>
      <c r="KDL44" s="5"/>
      <c r="KDR44" s="7"/>
      <c r="KDS44" s="12"/>
      <c r="KDT44" s="7"/>
      <c r="KDU44" s="5"/>
      <c r="KEA44" s="7"/>
      <c r="KEB44" s="12"/>
      <c r="KEC44" s="7"/>
      <c r="KED44" s="5"/>
      <c r="KEJ44" s="7"/>
      <c r="KEK44" s="12"/>
      <c r="KEL44" s="7"/>
      <c r="KEM44" s="5"/>
      <c r="KES44" s="7"/>
      <c r="KET44" s="12"/>
      <c r="KEU44" s="7"/>
      <c r="KEV44" s="5"/>
      <c r="KFB44" s="7"/>
      <c r="KFC44" s="12"/>
      <c r="KFD44" s="7"/>
      <c r="KFE44" s="5"/>
      <c r="KFK44" s="7"/>
      <c r="KFL44" s="12"/>
      <c r="KFM44" s="7"/>
      <c r="KFN44" s="5"/>
      <c r="KFT44" s="7"/>
      <c r="KFU44" s="12"/>
      <c r="KFV44" s="7"/>
      <c r="KFW44" s="5"/>
      <c r="KGC44" s="7"/>
      <c r="KGD44" s="12"/>
      <c r="KGE44" s="7"/>
      <c r="KGF44" s="5"/>
      <c r="KGL44" s="7"/>
      <c r="KGM44" s="12"/>
      <c r="KGN44" s="7"/>
      <c r="KGO44" s="5"/>
      <c r="KGU44" s="7"/>
      <c r="KGV44" s="12"/>
      <c r="KGW44" s="7"/>
      <c r="KGX44" s="5"/>
      <c r="KHD44" s="7"/>
      <c r="KHE44" s="12"/>
      <c r="KHF44" s="7"/>
      <c r="KHG44" s="5"/>
      <c r="KHM44" s="7"/>
      <c r="KHN44" s="12"/>
      <c r="KHO44" s="7"/>
      <c r="KHP44" s="5"/>
      <c r="KHV44" s="7"/>
      <c r="KHW44" s="12"/>
      <c r="KHX44" s="7"/>
      <c r="KHY44" s="5"/>
      <c r="KIE44" s="7"/>
      <c r="KIF44" s="12"/>
      <c r="KIG44" s="7"/>
      <c r="KIH44" s="5"/>
      <c r="KIN44" s="7"/>
      <c r="KIO44" s="12"/>
      <c r="KIP44" s="7"/>
      <c r="KIQ44" s="5"/>
      <c r="KIW44" s="7"/>
      <c r="KIX44" s="12"/>
      <c r="KIY44" s="7"/>
      <c r="KIZ44" s="5"/>
      <c r="KJF44" s="7"/>
      <c r="KJG44" s="12"/>
      <c r="KJH44" s="7"/>
      <c r="KJI44" s="5"/>
      <c r="KJO44" s="7"/>
      <c r="KJP44" s="12"/>
      <c r="KJQ44" s="7"/>
      <c r="KJR44" s="5"/>
      <c r="KJX44" s="7"/>
      <c r="KJY44" s="12"/>
      <c r="KJZ44" s="7"/>
      <c r="KKA44" s="5"/>
      <c r="KKG44" s="7"/>
      <c r="KKH44" s="12"/>
      <c r="KKI44" s="7"/>
      <c r="KKJ44" s="5"/>
      <c r="KKP44" s="7"/>
      <c r="KKQ44" s="12"/>
      <c r="KKR44" s="7"/>
      <c r="KKS44" s="5"/>
      <c r="KKY44" s="7"/>
      <c r="KKZ44" s="12"/>
      <c r="KLA44" s="7"/>
      <c r="KLB44" s="5"/>
      <c r="KLH44" s="7"/>
      <c r="KLI44" s="12"/>
      <c r="KLJ44" s="7"/>
      <c r="KLK44" s="5"/>
      <c r="KLQ44" s="7"/>
      <c r="KLR44" s="12"/>
      <c r="KLS44" s="7"/>
      <c r="KLT44" s="5"/>
      <c r="KLZ44" s="7"/>
      <c r="KMA44" s="12"/>
      <c r="KMB44" s="7"/>
      <c r="KMC44" s="5"/>
      <c r="KMI44" s="7"/>
      <c r="KMJ44" s="12"/>
      <c r="KMK44" s="7"/>
      <c r="KML44" s="5"/>
      <c r="KMR44" s="7"/>
      <c r="KMS44" s="12"/>
      <c r="KMT44" s="7"/>
      <c r="KMU44" s="5"/>
      <c r="KNA44" s="7"/>
      <c r="KNB44" s="12"/>
      <c r="KNC44" s="7"/>
      <c r="KND44" s="5"/>
      <c r="KNJ44" s="7"/>
      <c r="KNK44" s="12"/>
      <c r="KNL44" s="7"/>
      <c r="KNM44" s="5"/>
      <c r="KNS44" s="7"/>
      <c r="KNT44" s="12"/>
      <c r="KNU44" s="7"/>
      <c r="KNV44" s="5"/>
      <c r="KOB44" s="7"/>
      <c r="KOC44" s="12"/>
      <c r="KOD44" s="7"/>
      <c r="KOE44" s="5"/>
      <c r="KOK44" s="7"/>
      <c r="KOL44" s="12"/>
      <c r="KOM44" s="7"/>
      <c r="KON44" s="5"/>
      <c r="KOT44" s="7"/>
      <c r="KOU44" s="12"/>
      <c r="KOV44" s="7"/>
      <c r="KOW44" s="5"/>
      <c r="KPC44" s="7"/>
      <c r="KPD44" s="12"/>
      <c r="KPE44" s="7"/>
      <c r="KPF44" s="5"/>
      <c r="KPL44" s="7"/>
      <c r="KPM44" s="12"/>
      <c r="KPN44" s="7"/>
      <c r="KPO44" s="5"/>
      <c r="KPU44" s="7"/>
      <c r="KPV44" s="12"/>
      <c r="KPW44" s="7"/>
      <c r="KPX44" s="5"/>
      <c r="KQD44" s="7"/>
      <c r="KQE44" s="12"/>
      <c r="KQF44" s="7"/>
      <c r="KQG44" s="5"/>
      <c r="KQM44" s="7"/>
      <c r="KQN44" s="12"/>
      <c r="KQO44" s="7"/>
      <c r="KQP44" s="5"/>
      <c r="KQV44" s="7"/>
      <c r="KQW44" s="12"/>
      <c r="KQX44" s="7"/>
      <c r="KQY44" s="5"/>
      <c r="KRE44" s="7"/>
      <c r="KRF44" s="12"/>
      <c r="KRG44" s="7"/>
      <c r="KRH44" s="5"/>
      <c r="KRN44" s="7"/>
      <c r="KRO44" s="12"/>
      <c r="KRP44" s="7"/>
      <c r="KRQ44" s="5"/>
      <c r="KRW44" s="7"/>
      <c r="KRX44" s="12"/>
      <c r="KRY44" s="7"/>
      <c r="KRZ44" s="5"/>
      <c r="KSF44" s="7"/>
      <c r="KSG44" s="12"/>
      <c r="KSH44" s="7"/>
      <c r="KSI44" s="5"/>
      <c r="KSO44" s="7"/>
      <c r="KSP44" s="12"/>
      <c r="KSQ44" s="7"/>
      <c r="KSR44" s="5"/>
      <c r="KSX44" s="7"/>
      <c r="KSY44" s="12"/>
      <c r="KSZ44" s="7"/>
      <c r="KTA44" s="5"/>
      <c r="KTG44" s="7"/>
      <c r="KTH44" s="12"/>
      <c r="KTI44" s="7"/>
      <c r="KTJ44" s="5"/>
      <c r="KTP44" s="7"/>
      <c r="KTQ44" s="12"/>
      <c r="KTR44" s="7"/>
      <c r="KTS44" s="5"/>
      <c r="KTY44" s="7"/>
      <c r="KTZ44" s="12"/>
      <c r="KUA44" s="7"/>
      <c r="KUB44" s="5"/>
      <c r="KUH44" s="7"/>
      <c r="KUI44" s="12"/>
      <c r="KUJ44" s="7"/>
      <c r="KUK44" s="5"/>
      <c r="KUQ44" s="7"/>
      <c r="KUR44" s="12"/>
      <c r="KUS44" s="7"/>
      <c r="KUT44" s="5"/>
      <c r="KUZ44" s="7"/>
      <c r="KVA44" s="12"/>
      <c r="KVB44" s="7"/>
      <c r="KVC44" s="5"/>
      <c r="KVI44" s="7"/>
      <c r="KVJ44" s="12"/>
      <c r="KVK44" s="7"/>
      <c r="KVL44" s="5"/>
      <c r="KVR44" s="7"/>
      <c r="KVS44" s="12"/>
      <c r="KVT44" s="7"/>
      <c r="KVU44" s="5"/>
      <c r="KWA44" s="7"/>
      <c r="KWB44" s="12"/>
      <c r="KWC44" s="7"/>
      <c r="KWD44" s="5"/>
      <c r="KWJ44" s="7"/>
      <c r="KWK44" s="12"/>
      <c r="KWL44" s="7"/>
      <c r="KWM44" s="5"/>
      <c r="KWS44" s="7"/>
      <c r="KWT44" s="12"/>
      <c r="KWU44" s="7"/>
      <c r="KWV44" s="5"/>
      <c r="KXB44" s="7"/>
      <c r="KXC44" s="12"/>
      <c r="KXD44" s="7"/>
      <c r="KXE44" s="5"/>
      <c r="KXK44" s="7"/>
      <c r="KXL44" s="12"/>
      <c r="KXM44" s="7"/>
      <c r="KXN44" s="5"/>
      <c r="KXT44" s="7"/>
      <c r="KXU44" s="12"/>
      <c r="KXV44" s="7"/>
      <c r="KXW44" s="5"/>
      <c r="KYC44" s="7"/>
      <c r="KYD44" s="12"/>
      <c r="KYE44" s="7"/>
      <c r="KYF44" s="5"/>
      <c r="KYL44" s="7"/>
      <c r="KYM44" s="12"/>
      <c r="KYN44" s="7"/>
      <c r="KYO44" s="5"/>
      <c r="KYU44" s="7"/>
      <c r="KYV44" s="12"/>
      <c r="KYW44" s="7"/>
      <c r="KYX44" s="5"/>
      <c r="KZD44" s="7"/>
      <c r="KZE44" s="12"/>
      <c r="KZF44" s="7"/>
      <c r="KZG44" s="5"/>
      <c r="KZM44" s="7"/>
      <c r="KZN44" s="12"/>
      <c r="KZO44" s="7"/>
      <c r="KZP44" s="5"/>
      <c r="KZV44" s="7"/>
      <c r="KZW44" s="12"/>
      <c r="KZX44" s="7"/>
      <c r="KZY44" s="5"/>
      <c r="LAE44" s="7"/>
      <c r="LAF44" s="12"/>
      <c r="LAG44" s="7"/>
      <c r="LAH44" s="5"/>
      <c r="LAN44" s="7"/>
      <c r="LAO44" s="12"/>
      <c r="LAP44" s="7"/>
      <c r="LAQ44" s="5"/>
      <c r="LAW44" s="7"/>
      <c r="LAX44" s="12"/>
      <c r="LAY44" s="7"/>
      <c r="LAZ44" s="5"/>
      <c r="LBF44" s="7"/>
      <c r="LBG44" s="12"/>
      <c r="LBH44" s="7"/>
      <c r="LBI44" s="5"/>
      <c r="LBO44" s="7"/>
      <c r="LBP44" s="12"/>
      <c r="LBQ44" s="7"/>
      <c r="LBR44" s="5"/>
      <c r="LBX44" s="7"/>
      <c r="LBY44" s="12"/>
      <c r="LBZ44" s="7"/>
      <c r="LCA44" s="5"/>
      <c r="LCG44" s="7"/>
      <c r="LCH44" s="12"/>
      <c r="LCI44" s="7"/>
      <c r="LCJ44" s="5"/>
      <c r="LCP44" s="7"/>
      <c r="LCQ44" s="12"/>
      <c r="LCR44" s="7"/>
      <c r="LCS44" s="5"/>
      <c r="LCY44" s="7"/>
      <c r="LCZ44" s="12"/>
      <c r="LDA44" s="7"/>
      <c r="LDB44" s="5"/>
      <c r="LDH44" s="7"/>
      <c r="LDI44" s="12"/>
      <c r="LDJ44" s="7"/>
      <c r="LDK44" s="5"/>
      <c r="LDQ44" s="7"/>
      <c r="LDR44" s="12"/>
      <c r="LDS44" s="7"/>
      <c r="LDT44" s="5"/>
      <c r="LDZ44" s="7"/>
      <c r="LEA44" s="12"/>
      <c r="LEB44" s="7"/>
      <c r="LEC44" s="5"/>
      <c r="LEI44" s="7"/>
      <c r="LEJ44" s="12"/>
      <c r="LEK44" s="7"/>
      <c r="LEL44" s="5"/>
      <c r="LER44" s="7"/>
      <c r="LES44" s="12"/>
      <c r="LET44" s="7"/>
      <c r="LEU44" s="5"/>
      <c r="LFA44" s="7"/>
      <c r="LFB44" s="12"/>
      <c r="LFC44" s="7"/>
      <c r="LFD44" s="5"/>
      <c r="LFJ44" s="7"/>
      <c r="LFK44" s="12"/>
      <c r="LFL44" s="7"/>
      <c r="LFM44" s="5"/>
      <c r="LFS44" s="7"/>
      <c r="LFT44" s="12"/>
      <c r="LFU44" s="7"/>
      <c r="LFV44" s="5"/>
      <c r="LGB44" s="7"/>
      <c r="LGC44" s="12"/>
      <c r="LGD44" s="7"/>
      <c r="LGE44" s="5"/>
      <c r="LGK44" s="7"/>
      <c r="LGL44" s="12"/>
      <c r="LGM44" s="7"/>
      <c r="LGN44" s="5"/>
      <c r="LGT44" s="7"/>
      <c r="LGU44" s="12"/>
      <c r="LGV44" s="7"/>
      <c r="LGW44" s="5"/>
      <c r="LHC44" s="7"/>
      <c r="LHD44" s="12"/>
      <c r="LHE44" s="7"/>
      <c r="LHF44" s="5"/>
      <c r="LHL44" s="7"/>
      <c r="LHM44" s="12"/>
      <c r="LHN44" s="7"/>
      <c r="LHO44" s="5"/>
      <c r="LHU44" s="7"/>
      <c r="LHV44" s="12"/>
      <c r="LHW44" s="7"/>
      <c r="LHX44" s="5"/>
      <c r="LID44" s="7"/>
      <c r="LIE44" s="12"/>
      <c r="LIF44" s="7"/>
      <c r="LIG44" s="5"/>
      <c r="LIM44" s="7"/>
      <c r="LIN44" s="12"/>
      <c r="LIO44" s="7"/>
      <c r="LIP44" s="5"/>
      <c r="LIV44" s="7"/>
      <c r="LIW44" s="12"/>
      <c r="LIX44" s="7"/>
      <c r="LIY44" s="5"/>
      <c r="LJE44" s="7"/>
      <c r="LJF44" s="12"/>
      <c r="LJG44" s="7"/>
      <c r="LJH44" s="5"/>
      <c r="LJN44" s="7"/>
      <c r="LJO44" s="12"/>
      <c r="LJP44" s="7"/>
      <c r="LJQ44" s="5"/>
      <c r="LJW44" s="7"/>
      <c r="LJX44" s="12"/>
      <c r="LJY44" s="7"/>
      <c r="LJZ44" s="5"/>
      <c r="LKF44" s="7"/>
      <c r="LKG44" s="12"/>
      <c r="LKH44" s="7"/>
      <c r="LKI44" s="5"/>
      <c r="LKO44" s="7"/>
      <c r="LKP44" s="12"/>
      <c r="LKQ44" s="7"/>
      <c r="LKR44" s="5"/>
      <c r="LKX44" s="7"/>
      <c r="LKY44" s="12"/>
      <c r="LKZ44" s="7"/>
      <c r="LLA44" s="5"/>
      <c r="LLG44" s="7"/>
      <c r="LLH44" s="12"/>
      <c r="LLI44" s="7"/>
      <c r="LLJ44" s="5"/>
      <c r="LLP44" s="7"/>
      <c r="LLQ44" s="12"/>
      <c r="LLR44" s="7"/>
      <c r="LLS44" s="5"/>
      <c r="LLY44" s="7"/>
      <c r="LLZ44" s="12"/>
      <c r="LMA44" s="7"/>
      <c r="LMB44" s="5"/>
      <c r="LMH44" s="7"/>
      <c r="LMI44" s="12"/>
      <c r="LMJ44" s="7"/>
      <c r="LMK44" s="5"/>
      <c r="LMQ44" s="7"/>
      <c r="LMR44" s="12"/>
      <c r="LMS44" s="7"/>
      <c r="LMT44" s="5"/>
      <c r="LMZ44" s="7"/>
      <c r="LNA44" s="12"/>
      <c r="LNB44" s="7"/>
      <c r="LNC44" s="5"/>
      <c r="LNI44" s="7"/>
      <c r="LNJ44" s="12"/>
      <c r="LNK44" s="7"/>
      <c r="LNL44" s="5"/>
      <c r="LNR44" s="7"/>
      <c r="LNS44" s="12"/>
      <c r="LNT44" s="7"/>
      <c r="LNU44" s="5"/>
      <c r="LOA44" s="7"/>
      <c r="LOB44" s="12"/>
      <c r="LOC44" s="7"/>
      <c r="LOD44" s="5"/>
      <c r="LOJ44" s="7"/>
      <c r="LOK44" s="12"/>
      <c r="LOL44" s="7"/>
      <c r="LOM44" s="5"/>
      <c r="LOS44" s="7"/>
      <c r="LOT44" s="12"/>
      <c r="LOU44" s="7"/>
      <c r="LOV44" s="5"/>
      <c r="LPB44" s="7"/>
      <c r="LPC44" s="12"/>
      <c r="LPD44" s="7"/>
      <c r="LPE44" s="5"/>
      <c r="LPK44" s="7"/>
      <c r="LPL44" s="12"/>
      <c r="LPM44" s="7"/>
      <c r="LPN44" s="5"/>
      <c r="LPT44" s="7"/>
      <c r="LPU44" s="12"/>
      <c r="LPV44" s="7"/>
      <c r="LPW44" s="5"/>
      <c r="LQC44" s="7"/>
      <c r="LQD44" s="12"/>
      <c r="LQE44" s="7"/>
      <c r="LQF44" s="5"/>
      <c r="LQL44" s="7"/>
      <c r="LQM44" s="12"/>
      <c r="LQN44" s="7"/>
      <c r="LQO44" s="5"/>
      <c r="LQU44" s="7"/>
      <c r="LQV44" s="12"/>
      <c r="LQW44" s="7"/>
      <c r="LQX44" s="5"/>
      <c r="LRD44" s="7"/>
      <c r="LRE44" s="12"/>
      <c r="LRF44" s="7"/>
      <c r="LRG44" s="5"/>
      <c r="LRM44" s="7"/>
      <c r="LRN44" s="12"/>
      <c r="LRO44" s="7"/>
      <c r="LRP44" s="5"/>
      <c r="LRV44" s="7"/>
      <c r="LRW44" s="12"/>
      <c r="LRX44" s="7"/>
      <c r="LRY44" s="5"/>
      <c r="LSE44" s="7"/>
      <c r="LSF44" s="12"/>
      <c r="LSG44" s="7"/>
      <c r="LSH44" s="5"/>
      <c r="LSN44" s="7"/>
      <c r="LSO44" s="12"/>
      <c r="LSP44" s="7"/>
      <c r="LSQ44" s="5"/>
      <c r="LSW44" s="7"/>
      <c r="LSX44" s="12"/>
      <c r="LSY44" s="7"/>
      <c r="LSZ44" s="5"/>
      <c r="LTF44" s="7"/>
      <c r="LTG44" s="12"/>
      <c r="LTH44" s="7"/>
      <c r="LTI44" s="5"/>
      <c r="LTO44" s="7"/>
      <c r="LTP44" s="12"/>
      <c r="LTQ44" s="7"/>
      <c r="LTR44" s="5"/>
      <c r="LTX44" s="7"/>
      <c r="LTY44" s="12"/>
      <c r="LTZ44" s="7"/>
      <c r="LUA44" s="5"/>
      <c r="LUG44" s="7"/>
      <c r="LUH44" s="12"/>
      <c r="LUI44" s="7"/>
      <c r="LUJ44" s="5"/>
      <c r="LUP44" s="7"/>
      <c r="LUQ44" s="12"/>
      <c r="LUR44" s="7"/>
      <c r="LUS44" s="5"/>
      <c r="LUY44" s="7"/>
      <c r="LUZ44" s="12"/>
      <c r="LVA44" s="7"/>
      <c r="LVB44" s="5"/>
      <c r="LVH44" s="7"/>
      <c r="LVI44" s="12"/>
      <c r="LVJ44" s="7"/>
      <c r="LVK44" s="5"/>
      <c r="LVQ44" s="7"/>
      <c r="LVR44" s="12"/>
      <c r="LVS44" s="7"/>
      <c r="LVT44" s="5"/>
      <c r="LVZ44" s="7"/>
      <c r="LWA44" s="12"/>
      <c r="LWB44" s="7"/>
      <c r="LWC44" s="5"/>
      <c r="LWI44" s="7"/>
      <c r="LWJ44" s="12"/>
      <c r="LWK44" s="7"/>
      <c r="LWL44" s="5"/>
      <c r="LWR44" s="7"/>
      <c r="LWS44" s="12"/>
      <c r="LWT44" s="7"/>
      <c r="LWU44" s="5"/>
      <c r="LXA44" s="7"/>
      <c r="LXB44" s="12"/>
      <c r="LXC44" s="7"/>
      <c r="LXD44" s="5"/>
      <c r="LXJ44" s="7"/>
      <c r="LXK44" s="12"/>
      <c r="LXL44" s="7"/>
      <c r="LXM44" s="5"/>
      <c r="LXS44" s="7"/>
      <c r="LXT44" s="12"/>
      <c r="LXU44" s="7"/>
      <c r="LXV44" s="5"/>
      <c r="LYB44" s="7"/>
      <c r="LYC44" s="12"/>
      <c r="LYD44" s="7"/>
      <c r="LYE44" s="5"/>
      <c r="LYK44" s="7"/>
      <c r="LYL44" s="12"/>
      <c r="LYM44" s="7"/>
      <c r="LYN44" s="5"/>
      <c r="LYT44" s="7"/>
      <c r="LYU44" s="12"/>
      <c r="LYV44" s="7"/>
      <c r="LYW44" s="5"/>
      <c r="LZC44" s="7"/>
      <c r="LZD44" s="12"/>
      <c r="LZE44" s="7"/>
      <c r="LZF44" s="5"/>
      <c r="LZL44" s="7"/>
      <c r="LZM44" s="12"/>
      <c r="LZN44" s="7"/>
      <c r="LZO44" s="5"/>
      <c r="LZU44" s="7"/>
      <c r="LZV44" s="12"/>
      <c r="LZW44" s="7"/>
      <c r="LZX44" s="5"/>
      <c r="MAD44" s="7"/>
      <c r="MAE44" s="12"/>
      <c r="MAF44" s="7"/>
      <c r="MAG44" s="5"/>
      <c r="MAM44" s="7"/>
      <c r="MAN44" s="12"/>
      <c r="MAO44" s="7"/>
      <c r="MAP44" s="5"/>
      <c r="MAV44" s="7"/>
      <c r="MAW44" s="12"/>
      <c r="MAX44" s="7"/>
      <c r="MAY44" s="5"/>
      <c r="MBE44" s="7"/>
      <c r="MBF44" s="12"/>
      <c r="MBG44" s="7"/>
      <c r="MBH44" s="5"/>
      <c r="MBN44" s="7"/>
      <c r="MBO44" s="12"/>
      <c r="MBP44" s="7"/>
      <c r="MBQ44" s="5"/>
      <c r="MBW44" s="7"/>
      <c r="MBX44" s="12"/>
      <c r="MBY44" s="7"/>
      <c r="MBZ44" s="5"/>
      <c r="MCF44" s="7"/>
      <c r="MCG44" s="12"/>
      <c r="MCH44" s="7"/>
      <c r="MCI44" s="5"/>
      <c r="MCO44" s="7"/>
      <c r="MCP44" s="12"/>
      <c r="MCQ44" s="7"/>
      <c r="MCR44" s="5"/>
      <c r="MCX44" s="7"/>
      <c r="MCY44" s="12"/>
      <c r="MCZ44" s="7"/>
      <c r="MDA44" s="5"/>
      <c r="MDG44" s="7"/>
      <c r="MDH44" s="12"/>
      <c r="MDI44" s="7"/>
      <c r="MDJ44" s="5"/>
      <c r="MDP44" s="7"/>
      <c r="MDQ44" s="12"/>
      <c r="MDR44" s="7"/>
      <c r="MDS44" s="5"/>
      <c r="MDY44" s="7"/>
      <c r="MDZ44" s="12"/>
      <c r="MEA44" s="7"/>
      <c r="MEB44" s="5"/>
      <c r="MEH44" s="7"/>
      <c r="MEI44" s="12"/>
      <c r="MEJ44" s="7"/>
      <c r="MEK44" s="5"/>
      <c r="MEQ44" s="7"/>
      <c r="MER44" s="12"/>
      <c r="MES44" s="7"/>
      <c r="MET44" s="5"/>
      <c r="MEZ44" s="7"/>
      <c r="MFA44" s="12"/>
      <c r="MFB44" s="7"/>
      <c r="MFC44" s="5"/>
      <c r="MFI44" s="7"/>
      <c r="MFJ44" s="12"/>
      <c r="MFK44" s="7"/>
      <c r="MFL44" s="5"/>
      <c r="MFR44" s="7"/>
      <c r="MFS44" s="12"/>
      <c r="MFT44" s="7"/>
      <c r="MFU44" s="5"/>
      <c r="MGA44" s="7"/>
      <c r="MGB44" s="12"/>
      <c r="MGC44" s="7"/>
      <c r="MGD44" s="5"/>
      <c r="MGJ44" s="7"/>
      <c r="MGK44" s="12"/>
      <c r="MGL44" s="7"/>
      <c r="MGM44" s="5"/>
      <c r="MGS44" s="7"/>
      <c r="MGT44" s="12"/>
      <c r="MGU44" s="7"/>
      <c r="MGV44" s="5"/>
      <c r="MHB44" s="7"/>
      <c r="MHC44" s="12"/>
      <c r="MHD44" s="7"/>
      <c r="MHE44" s="5"/>
      <c r="MHK44" s="7"/>
      <c r="MHL44" s="12"/>
      <c r="MHM44" s="7"/>
      <c r="MHN44" s="5"/>
      <c r="MHT44" s="7"/>
      <c r="MHU44" s="12"/>
      <c r="MHV44" s="7"/>
      <c r="MHW44" s="5"/>
      <c r="MIC44" s="7"/>
      <c r="MID44" s="12"/>
      <c r="MIE44" s="7"/>
      <c r="MIF44" s="5"/>
      <c r="MIL44" s="7"/>
      <c r="MIM44" s="12"/>
      <c r="MIN44" s="7"/>
      <c r="MIO44" s="5"/>
      <c r="MIU44" s="7"/>
      <c r="MIV44" s="12"/>
      <c r="MIW44" s="7"/>
      <c r="MIX44" s="5"/>
      <c r="MJD44" s="7"/>
      <c r="MJE44" s="12"/>
      <c r="MJF44" s="7"/>
      <c r="MJG44" s="5"/>
      <c r="MJM44" s="7"/>
      <c r="MJN44" s="12"/>
      <c r="MJO44" s="7"/>
      <c r="MJP44" s="5"/>
      <c r="MJV44" s="7"/>
      <c r="MJW44" s="12"/>
      <c r="MJX44" s="7"/>
      <c r="MJY44" s="5"/>
      <c r="MKE44" s="7"/>
      <c r="MKF44" s="12"/>
      <c r="MKG44" s="7"/>
      <c r="MKH44" s="5"/>
      <c r="MKN44" s="7"/>
      <c r="MKO44" s="12"/>
      <c r="MKP44" s="7"/>
      <c r="MKQ44" s="5"/>
      <c r="MKW44" s="7"/>
      <c r="MKX44" s="12"/>
      <c r="MKY44" s="7"/>
      <c r="MKZ44" s="5"/>
      <c r="MLF44" s="7"/>
      <c r="MLG44" s="12"/>
      <c r="MLH44" s="7"/>
      <c r="MLI44" s="5"/>
      <c r="MLO44" s="7"/>
      <c r="MLP44" s="12"/>
      <c r="MLQ44" s="7"/>
      <c r="MLR44" s="5"/>
      <c r="MLX44" s="7"/>
      <c r="MLY44" s="12"/>
      <c r="MLZ44" s="7"/>
      <c r="MMA44" s="5"/>
      <c r="MMG44" s="7"/>
      <c r="MMH44" s="12"/>
      <c r="MMI44" s="7"/>
      <c r="MMJ44" s="5"/>
      <c r="MMP44" s="7"/>
      <c r="MMQ44" s="12"/>
      <c r="MMR44" s="7"/>
      <c r="MMS44" s="5"/>
      <c r="MMY44" s="7"/>
      <c r="MMZ44" s="12"/>
      <c r="MNA44" s="7"/>
      <c r="MNB44" s="5"/>
      <c r="MNH44" s="7"/>
      <c r="MNI44" s="12"/>
      <c r="MNJ44" s="7"/>
      <c r="MNK44" s="5"/>
      <c r="MNQ44" s="7"/>
      <c r="MNR44" s="12"/>
      <c r="MNS44" s="7"/>
      <c r="MNT44" s="5"/>
      <c r="MNZ44" s="7"/>
      <c r="MOA44" s="12"/>
      <c r="MOB44" s="7"/>
      <c r="MOC44" s="5"/>
      <c r="MOI44" s="7"/>
      <c r="MOJ44" s="12"/>
      <c r="MOK44" s="7"/>
      <c r="MOL44" s="5"/>
      <c r="MOR44" s="7"/>
      <c r="MOS44" s="12"/>
      <c r="MOT44" s="7"/>
      <c r="MOU44" s="5"/>
      <c r="MPA44" s="7"/>
      <c r="MPB44" s="12"/>
      <c r="MPC44" s="7"/>
      <c r="MPD44" s="5"/>
      <c r="MPJ44" s="7"/>
      <c r="MPK44" s="12"/>
      <c r="MPL44" s="7"/>
      <c r="MPM44" s="5"/>
      <c r="MPS44" s="7"/>
      <c r="MPT44" s="12"/>
      <c r="MPU44" s="7"/>
      <c r="MPV44" s="5"/>
      <c r="MQB44" s="7"/>
      <c r="MQC44" s="12"/>
      <c r="MQD44" s="7"/>
      <c r="MQE44" s="5"/>
      <c r="MQK44" s="7"/>
      <c r="MQL44" s="12"/>
      <c r="MQM44" s="7"/>
      <c r="MQN44" s="5"/>
      <c r="MQT44" s="7"/>
      <c r="MQU44" s="12"/>
      <c r="MQV44" s="7"/>
      <c r="MQW44" s="5"/>
      <c r="MRC44" s="7"/>
      <c r="MRD44" s="12"/>
      <c r="MRE44" s="7"/>
      <c r="MRF44" s="5"/>
      <c r="MRL44" s="7"/>
      <c r="MRM44" s="12"/>
      <c r="MRN44" s="7"/>
      <c r="MRO44" s="5"/>
      <c r="MRU44" s="7"/>
      <c r="MRV44" s="12"/>
      <c r="MRW44" s="7"/>
      <c r="MRX44" s="5"/>
      <c r="MSD44" s="7"/>
      <c r="MSE44" s="12"/>
      <c r="MSF44" s="7"/>
      <c r="MSG44" s="5"/>
      <c r="MSM44" s="7"/>
      <c r="MSN44" s="12"/>
      <c r="MSO44" s="7"/>
      <c r="MSP44" s="5"/>
      <c r="MSV44" s="7"/>
      <c r="MSW44" s="12"/>
      <c r="MSX44" s="7"/>
      <c r="MSY44" s="5"/>
      <c r="MTE44" s="7"/>
      <c r="MTF44" s="12"/>
      <c r="MTG44" s="7"/>
      <c r="MTH44" s="5"/>
      <c r="MTN44" s="7"/>
      <c r="MTO44" s="12"/>
      <c r="MTP44" s="7"/>
      <c r="MTQ44" s="5"/>
      <c r="MTW44" s="7"/>
      <c r="MTX44" s="12"/>
      <c r="MTY44" s="7"/>
      <c r="MTZ44" s="5"/>
      <c r="MUF44" s="7"/>
      <c r="MUG44" s="12"/>
      <c r="MUH44" s="7"/>
      <c r="MUI44" s="5"/>
      <c r="MUO44" s="7"/>
      <c r="MUP44" s="12"/>
      <c r="MUQ44" s="7"/>
      <c r="MUR44" s="5"/>
      <c r="MUX44" s="7"/>
      <c r="MUY44" s="12"/>
      <c r="MUZ44" s="7"/>
      <c r="MVA44" s="5"/>
      <c r="MVG44" s="7"/>
      <c r="MVH44" s="12"/>
      <c r="MVI44" s="7"/>
      <c r="MVJ44" s="5"/>
      <c r="MVP44" s="7"/>
      <c r="MVQ44" s="12"/>
      <c r="MVR44" s="7"/>
      <c r="MVS44" s="5"/>
      <c r="MVY44" s="7"/>
      <c r="MVZ44" s="12"/>
      <c r="MWA44" s="7"/>
      <c r="MWB44" s="5"/>
      <c r="MWH44" s="7"/>
      <c r="MWI44" s="12"/>
      <c r="MWJ44" s="7"/>
      <c r="MWK44" s="5"/>
      <c r="MWQ44" s="7"/>
      <c r="MWR44" s="12"/>
      <c r="MWS44" s="7"/>
      <c r="MWT44" s="5"/>
      <c r="MWZ44" s="7"/>
      <c r="MXA44" s="12"/>
      <c r="MXB44" s="7"/>
      <c r="MXC44" s="5"/>
      <c r="MXI44" s="7"/>
      <c r="MXJ44" s="12"/>
      <c r="MXK44" s="7"/>
      <c r="MXL44" s="5"/>
      <c r="MXR44" s="7"/>
      <c r="MXS44" s="12"/>
      <c r="MXT44" s="7"/>
      <c r="MXU44" s="5"/>
      <c r="MYA44" s="7"/>
      <c r="MYB44" s="12"/>
      <c r="MYC44" s="7"/>
      <c r="MYD44" s="5"/>
      <c r="MYJ44" s="7"/>
      <c r="MYK44" s="12"/>
      <c r="MYL44" s="7"/>
      <c r="MYM44" s="5"/>
      <c r="MYS44" s="7"/>
      <c r="MYT44" s="12"/>
      <c r="MYU44" s="7"/>
      <c r="MYV44" s="5"/>
      <c r="MZB44" s="7"/>
      <c r="MZC44" s="12"/>
      <c r="MZD44" s="7"/>
      <c r="MZE44" s="5"/>
      <c r="MZK44" s="7"/>
      <c r="MZL44" s="12"/>
      <c r="MZM44" s="7"/>
      <c r="MZN44" s="5"/>
      <c r="MZT44" s="7"/>
      <c r="MZU44" s="12"/>
      <c r="MZV44" s="7"/>
      <c r="MZW44" s="5"/>
      <c r="NAC44" s="7"/>
      <c r="NAD44" s="12"/>
      <c r="NAE44" s="7"/>
      <c r="NAF44" s="5"/>
      <c r="NAL44" s="7"/>
      <c r="NAM44" s="12"/>
      <c r="NAN44" s="7"/>
      <c r="NAO44" s="5"/>
      <c r="NAU44" s="7"/>
      <c r="NAV44" s="12"/>
      <c r="NAW44" s="7"/>
      <c r="NAX44" s="5"/>
      <c r="NBD44" s="7"/>
      <c r="NBE44" s="12"/>
      <c r="NBF44" s="7"/>
      <c r="NBG44" s="5"/>
      <c r="NBM44" s="7"/>
      <c r="NBN44" s="12"/>
      <c r="NBO44" s="7"/>
      <c r="NBP44" s="5"/>
      <c r="NBV44" s="7"/>
      <c r="NBW44" s="12"/>
      <c r="NBX44" s="7"/>
      <c r="NBY44" s="5"/>
      <c r="NCE44" s="7"/>
      <c r="NCF44" s="12"/>
      <c r="NCG44" s="7"/>
      <c r="NCH44" s="5"/>
      <c r="NCN44" s="7"/>
      <c r="NCO44" s="12"/>
      <c r="NCP44" s="7"/>
      <c r="NCQ44" s="5"/>
      <c r="NCW44" s="7"/>
      <c r="NCX44" s="12"/>
      <c r="NCY44" s="7"/>
      <c r="NCZ44" s="5"/>
      <c r="NDF44" s="7"/>
      <c r="NDG44" s="12"/>
      <c r="NDH44" s="7"/>
      <c r="NDI44" s="5"/>
      <c r="NDO44" s="7"/>
      <c r="NDP44" s="12"/>
      <c r="NDQ44" s="7"/>
      <c r="NDR44" s="5"/>
      <c r="NDX44" s="7"/>
      <c r="NDY44" s="12"/>
      <c r="NDZ44" s="7"/>
      <c r="NEA44" s="5"/>
      <c r="NEG44" s="7"/>
      <c r="NEH44" s="12"/>
      <c r="NEI44" s="7"/>
      <c r="NEJ44" s="5"/>
      <c r="NEP44" s="7"/>
      <c r="NEQ44" s="12"/>
      <c r="NER44" s="7"/>
      <c r="NES44" s="5"/>
      <c r="NEY44" s="7"/>
      <c r="NEZ44" s="12"/>
      <c r="NFA44" s="7"/>
      <c r="NFB44" s="5"/>
      <c r="NFH44" s="7"/>
      <c r="NFI44" s="12"/>
      <c r="NFJ44" s="7"/>
      <c r="NFK44" s="5"/>
      <c r="NFQ44" s="7"/>
      <c r="NFR44" s="12"/>
      <c r="NFS44" s="7"/>
      <c r="NFT44" s="5"/>
      <c r="NFZ44" s="7"/>
      <c r="NGA44" s="12"/>
      <c r="NGB44" s="7"/>
      <c r="NGC44" s="5"/>
      <c r="NGI44" s="7"/>
      <c r="NGJ44" s="12"/>
      <c r="NGK44" s="7"/>
      <c r="NGL44" s="5"/>
      <c r="NGR44" s="7"/>
      <c r="NGS44" s="12"/>
      <c r="NGT44" s="7"/>
      <c r="NGU44" s="5"/>
      <c r="NHA44" s="7"/>
      <c r="NHB44" s="12"/>
      <c r="NHC44" s="7"/>
      <c r="NHD44" s="5"/>
      <c r="NHJ44" s="7"/>
      <c r="NHK44" s="12"/>
      <c r="NHL44" s="7"/>
      <c r="NHM44" s="5"/>
      <c r="NHS44" s="7"/>
      <c r="NHT44" s="12"/>
      <c r="NHU44" s="7"/>
      <c r="NHV44" s="5"/>
      <c r="NIB44" s="7"/>
      <c r="NIC44" s="12"/>
      <c r="NID44" s="7"/>
      <c r="NIE44" s="5"/>
      <c r="NIK44" s="7"/>
      <c r="NIL44" s="12"/>
      <c r="NIM44" s="7"/>
      <c r="NIN44" s="5"/>
      <c r="NIT44" s="7"/>
      <c r="NIU44" s="12"/>
      <c r="NIV44" s="7"/>
      <c r="NIW44" s="5"/>
      <c r="NJC44" s="7"/>
      <c r="NJD44" s="12"/>
      <c r="NJE44" s="7"/>
      <c r="NJF44" s="5"/>
      <c r="NJL44" s="7"/>
      <c r="NJM44" s="12"/>
      <c r="NJN44" s="7"/>
      <c r="NJO44" s="5"/>
      <c r="NJU44" s="7"/>
      <c r="NJV44" s="12"/>
      <c r="NJW44" s="7"/>
      <c r="NJX44" s="5"/>
      <c r="NKD44" s="7"/>
      <c r="NKE44" s="12"/>
      <c r="NKF44" s="7"/>
      <c r="NKG44" s="5"/>
      <c r="NKM44" s="7"/>
      <c r="NKN44" s="12"/>
      <c r="NKO44" s="7"/>
      <c r="NKP44" s="5"/>
      <c r="NKV44" s="7"/>
      <c r="NKW44" s="12"/>
      <c r="NKX44" s="7"/>
      <c r="NKY44" s="5"/>
      <c r="NLE44" s="7"/>
      <c r="NLF44" s="12"/>
      <c r="NLG44" s="7"/>
      <c r="NLH44" s="5"/>
      <c r="NLN44" s="7"/>
      <c r="NLO44" s="12"/>
      <c r="NLP44" s="7"/>
      <c r="NLQ44" s="5"/>
      <c r="NLW44" s="7"/>
      <c r="NLX44" s="12"/>
      <c r="NLY44" s="7"/>
      <c r="NLZ44" s="5"/>
      <c r="NMF44" s="7"/>
      <c r="NMG44" s="12"/>
      <c r="NMH44" s="7"/>
      <c r="NMI44" s="5"/>
      <c r="NMO44" s="7"/>
      <c r="NMP44" s="12"/>
      <c r="NMQ44" s="7"/>
      <c r="NMR44" s="5"/>
      <c r="NMX44" s="7"/>
      <c r="NMY44" s="12"/>
      <c r="NMZ44" s="7"/>
      <c r="NNA44" s="5"/>
      <c r="NNG44" s="7"/>
      <c r="NNH44" s="12"/>
      <c r="NNI44" s="7"/>
      <c r="NNJ44" s="5"/>
      <c r="NNP44" s="7"/>
      <c r="NNQ44" s="12"/>
      <c r="NNR44" s="7"/>
      <c r="NNS44" s="5"/>
      <c r="NNY44" s="7"/>
      <c r="NNZ44" s="12"/>
      <c r="NOA44" s="7"/>
      <c r="NOB44" s="5"/>
      <c r="NOH44" s="7"/>
      <c r="NOI44" s="12"/>
      <c r="NOJ44" s="7"/>
      <c r="NOK44" s="5"/>
      <c r="NOQ44" s="7"/>
      <c r="NOR44" s="12"/>
      <c r="NOS44" s="7"/>
      <c r="NOT44" s="5"/>
      <c r="NOZ44" s="7"/>
      <c r="NPA44" s="12"/>
      <c r="NPB44" s="7"/>
      <c r="NPC44" s="5"/>
      <c r="NPI44" s="7"/>
      <c r="NPJ44" s="12"/>
      <c r="NPK44" s="7"/>
      <c r="NPL44" s="5"/>
      <c r="NPR44" s="7"/>
      <c r="NPS44" s="12"/>
      <c r="NPT44" s="7"/>
      <c r="NPU44" s="5"/>
      <c r="NQA44" s="7"/>
      <c r="NQB44" s="12"/>
      <c r="NQC44" s="7"/>
      <c r="NQD44" s="5"/>
      <c r="NQJ44" s="7"/>
      <c r="NQK44" s="12"/>
      <c r="NQL44" s="7"/>
      <c r="NQM44" s="5"/>
      <c r="NQS44" s="7"/>
      <c r="NQT44" s="12"/>
      <c r="NQU44" s="7"/>
      <c r="NQV44" s="5"/>
      <c r="NRB44" s="7"/>
      <c r="NRC44" s="12"/>
      <c r="NRD44" s="7"/>
      <c r="NRE44" s="5"/>
      <c r="NRK44" s="7"/>
      <c r="NRL44" s="12"/>
      <c r="NRM44" s="7"/>
      <c r="NRN44" s="5"/>
      <c r="NRT44" s="7"/>
      <c r="NRU44" s="12"/>
      <c r="NRV44" s="7"/>
      <c r="NRW44" s="5"/>
      <c r="NSC44" s="7"/>
      <c r="NSD44" s="12"/>
      <c r="NSE44" s="7"/>
      <c r="NSF44" s="5"/>
      <c r="NSL44" s="7"/>
      <c r="NSM44" s="12"/>
      <c r="NSN44" s="7"/>
      <c r="NSO44" s="5"/>
      <c r="NSU44" s="7"/>
      <c r="NSV44" s="12"/>
      <c r="NSW44" s="7"/>
      <c r="NSX44" s="5"/>
      <c r="NTD44" s="7"/>
      <c r="NTE44" s="12"/>
      <c r="NTF44" s="7"/>
      <c r="NTG44" s="5"/>
      <c r="NTM44" s="7"/>
      <c r="NTN44" s="12"/>
      <c r="NTO44" s="7"/>
      <c r="NTP44" s="5"/>
      <c r="NTV44" s="7"/>
      <c r="NTW44" s="12"/>
      <c r="NTX44" s="7"/>
      <c r="NTY44" s="5"/>
      <c r="NUE44" s="7"/>
      <c r="NUF44" s="12"/>
      <c r="NUG44" s="7"/>
      <c r="NUH44" s="5"/>
      <c r="NUN44" s="7"/>
      <c r="NUO44" s="12"/>
      <c r="NUP44" s="7"/>
      <c r="NUQ44" s="5"/>
      <c r="NUW44" s="7"/>
      <c r="NUX44" s="12"/>
      <c r="NUY44" s="7"/>
      <c r="NUZ44" s="5"/>
      <c r="NVF44" s="7"/>
      <c r="NVG44" s="12"/>
      <c r="NVH44" s="7"/>
      <c r="NVI44" s="5"/>
      <c r="NVO44" s="7"/>
      <c r="NVP44" s="12"/>
      <c r="NVQ44" s="7"/>
      <c r="NVR44" s="5"/>
      <c r="NVX44" s="7"/>
      <c r="NVY44" s="12"/>
      <c r="NVZ44" s="7"/>
      <c r="NWA44" s="5"/>
      <c r="NWG44" s="7"/>
      <c r="NWH44" s="12"/>
      <c r="NWI44" s="7"/>
      <c r="NWJ44" s="5"/>
      <c r="NWP44" s="7"/>
      <c r="NWQ44" s="12"/>
      <c r="NWR44" s="7"/>
      <c r="NWS44" s="5"/>
      <c r="NWY44" s="7"/>
      <c r="NWZ44" s="12"/>
      <c r="NXA44" s="7"/>
      <c r="NXB44" s="5"/>
      <c r="NXH44" s="7"/>
      <c r="NXI44" s="12"/>
      <c r="NXJ44" s="7"/>
      <c r="NXK44" s="5"/>
      <c r="NXQ44" s="7"/>
      <c r="NXR44" s="12"/>
      <c r="NXS44" s="7"/>
      <c r="NXT44" s="5"/>
      <c r="NXZ44" s="7"/>
      <c r="NYA44" s="12"/>
      <c r="NYB44" s="7"/>
      <c r="NYC44" s="5"/>
      <c r="NYI44" s="7"/>
      <c r="NYJ44" s="12"/>
      <c r="NYK44" s="7"/>
      <c r="NYL44" s="5"/>
      <c r="NYR44" s="7"/>
      <c r="NYS44" s="12"/>
      <c r="NYT44" s="7"/>
      <c r="NYU44" s="5"/>
      <c r="NZA44" s="7"/>
      <c r="NZB44" s="12"/>
      <c r="NZC44" s="7"/>
      <c r="NZD44" s="5"/>
      <c r="NZJ44" s="7"/>
      <c r="NZK44" s="12"/>
      <c r="NZL44" s="7"/>
      <c r="NZM44" s="5"/>
      <c r="NZS44" s="7"/>
      <c r="NZT44" s="12"/>
      <c r="NZU44" s="7"/>
      <c r="NZV44" s="5"/>
      <c r="OAB44" s="7"/>
      <c r="OAC44" s="12"/>
      <c r="OAD44" s="7"/>
      <c r="OAE44" s="5"/>
      <c r="OAK44" s="7"/>
      <c r="OAL44" s="12"/>
      <c r="OAM44" s="7"/>
      <c r="OAN44" s="5"/>
      <c r="OAT44" s="7"/>
      <c r="OAU44" s="12"/>
      <c r="OAV44" s="7"/>
      <c r="OAW44" s="5"/>
      <c r="OBC44" s="7"/>
      <c r="OBD44" s="12"/>
      <c r="OBE44" s="7"/>
      <c r="OBF44" s="5"/>
      <c r="OBL44" s="7"/>
      <c r="OBM44" s="12"/>
      <c r="OBN44" s="7"/>
      <c r="OBO44" s="5"/>
      <c r="OBU44" s="7"/>
      <c r="OBV44" s="12"/>
      <c r="OBW44" s="7"/>
      <c r="OBX44" s="5"/>
      <c r="OCD44" s="7"/>
      <c r="OCE44" s="12"/>
      <c r="OCF44" s="7"/>
      <c r="OCG44" s="5"/>
      <c r="OCM44" s="7"/>
      <c r="OCN44" s="12"/>
      <c r="OCO44" s="7"/>
      <c r="OCP44" s="5"/>
      <c r="OCV44" s="7"/>
      <c r="OCW44" s="12"/>
      <c r="OCX44" s="7"/>
      <c r="OCY44" s="5"/>
      <c r="ODE44" s="7"/>
      <c r="ODF44" s="12"/>
      <c r="ODG44" s="7"/>
      <c r="ODH44" s="5"/>
      <c r="ODN44" s="7"/>
      <c r="ODO44" s="12"/>
      <c r="ODP44" s="7"/>
      <c r="ODQ44" s="5"/>
      <c r="ODW44" s="7"/>
      <c r="ODX44" s="12"/>
      <c r="ODY44" s="7"/>
      <c r="ODZ44" s="5"/>
      <c r="OEF44" s="7"/>
      <c r="OEG44" s="12"/>
      <c r="OEH44" s="7"/>
      <c r="OEI44" s="5"/>
      <c r="OEO44" s="7"/>
      <c r="OEP44" s="12"/>
      <c r="OEQ44" s="7"/>
      <c r="OER44" s="5"/>
      <c r="OEX44" s="7"/>
      <c r="OEY44" s="12"/>
      <c r="OEZ44" s="7"/>
      <c r="OFA44" s="5"/>
      <c r="OFG44" s="7"/>
      <c r="OFH44" s="12"/>
      <c r="OFI44" s="7"/>
      <c r="OFJ44" s="5"/>
      <c r="OFP44" s="7"/>
      <c r="OFQ44" s="12"/>
      <c r="OFR44" s="7"/>
      <c r="OFS44" s="5"/>
      <c r="OFY44" s="7"/>
      <c r="OFZ44" s="12"/>
      <c r="OGA44" s="7"/>
      <c r="OGB44" s="5"/>
      <c r="OGH44" s="7"/>
      <c r="OGI44" s="12"/>
      <c r="OGJ44" s="7"/>
      <c r="OGK44" s="5"/>
      <c r="OGQ44" s="7"/>
      <c r="OGR44" s="12"/>
      <c r="OGS44" s="7"/>
      <c r="OGT44" s="5"/>
      <c r="OGZ44" s="7"/>
      <c r="OHA44" s="12"/>
      <c r="OHB44" s="7"/>
      <c r="OHC44" s="5"/>
      <c r="OHI44" s="7"/>
      <c r="OHJ44" s="12"/>
      <c r="OHK44" s="7"/>
      <c r="OHL44" s="5"/>
      <c r="OHR44" s="7"/>
      <c r="OHS44" s="12"/>
      <c r="OHT44" s="7"/>
      <c r="OHU44" s="5"/>
      <c r="OIA44" s="7"/>
      <c r="OIB44" s="12"/>
      <c r="OIC44" s="7"/>
      <c r="OID44" s="5"/>
      <c r="OIJ44" s="7"/>
      <c r="OIK44" s="12"/>
      <c r="OIL44" s="7"/>
      <c r="OIM44" s="5"/>
      <c r="OIS44" s="7"/>
      <c r="OIT44" s="12"/>
      <c r="OIU44" s="7"/>
      <c r="OIV44" s="5"/>
      <c r="OJB44" s="7"/>
      <c r="OJC44" s="12"/>
      <c r="OJD44" s="7"/>
      <c r="OJE44" s="5"/>
      <c r="OJK44" s="7"/>
      <c r="OJL44" s="12"/>
      <c r="OJM44" s="7"/>
      <c r="OJN44" s="5"/>
      <c r="OJT44" s="7"/>
      <c r="OJU44" s="12"/>
      <c r="OJV44" s="7"/>
      <c r="OJW44" s="5"/>
      <c r="OKC44" s="7"/>
      <c r="OKD44" s="12"/>
      <c r="OKE44" s="7"/>
      <c r="OKF44" s="5"/>
      <c r="OKL44" s="7"/>
      <c r="OKM44" s="12"/>
      <c r="OKN44" s="7"/>
      <c r="OKO44" s="5"/>
      <c r="OKU44" s="7"/>
      <c r="OKV44" s="12"/>
      <c r="OKW44" s="7"/>
      <c r="OKX44" s="5"/>
      <c r="OLD44" s="7"/>
      <c r="OLE44" s="12"/>
      <c r="OLF44" s="7"/>
      <c r="OLG44" s="5"/>
      <c r="OLM44" s="7"/>
      <c r="OLN44" s="12"/>
      <c r="OLO44" s="7"/>
      <c r="OLP44" s="5"/>
      <c r="OLV44" s="7"/>
      <c r="OLW44" s="12"/>
      <c r="OLX44" s="7"/>
      <c r="OLY44" s="5"/>
      <c r="OME44" s="7"/>
      <c r="OMF44" s="12"/>
      <c r="OMG44" s="7"/>
      <c r="OMH44" s="5"/>
      <c r="OMN44" s="7"/>
      <c r="OMO44" s="12"/>
      <c r="OMP44" s="7"/>
      <c r="OMQ44" s="5"/>
      <c r="OMW44" s="7"/>
      <c r="OMX44" s="12"/>
      <c r="OMY44" s="7"/>
      <c r="OMZ44" s="5"/>
      <c r="ONF44" s="7"/>
      <c r="ONG44" s="12"/>
      <c r="ONH44" s="7"/>
      <c r="ONI44" s="5"/>
      <c r="ONO44" s="7"/>
      <c r="ONP44" s="12"/>
      <c r="ONQ44" s="7"/>
      <c r="ONR44" s="5"/>
      <c r="ONX44" s="7"/>
      <c r="ONY44" s="12"/>
      <c r="ONZ44" s="7"/>
      <c r="OOA44" s="5"/>
      <c r="OOG44" s="7"/>
      <c r="OOH44" s="12"/>
      <c r="OOI44" s="7"/>
      <c r="OOJ44" s="5"/>
      <c r="OOP44" s="7"/>
      <c r="OOQ44" s="12"/>
      <c r="OOR44" s="7"/>
      <c r="OOS44" s="5"/>
      <c r="OOY44" s="7"/>
      <c r="OOZ44" s="12"/>
      <c r="OPA44" s="7"/>
      <c r="OPB44" s="5"/>
      <c r="OPH44" s="7"/>
      <c r="OPI44" s="12"/>
      <c r="OPJ44" s="7"/>
      <c r="OPK44" s="5"/>
      <c r="OPQ44" s="7"/>
      <c r="OPR44" s="12"/>
      <c r="OPS44" s="7"/>
      <c r="OPT44" s="5"/>
      <c r="OPZ44" s="7"/>
      <c r="OQA44" s="12"/>
      <c r="OQB44" s="7"/>
      <c r="OQC44" s="5"/>
      <c r="OQI44" s="7"/>
      <c r="OQJ44" s="12"/>
      <c r="OQK44" s="7"/>
      <c r="OQL44" s="5"/>
      <c r="OQR44" s="7"/>
      <c r="OQS44" s="12"/>
      <c r="OQT44" s="7"/>
      <c r="OQU44" s="5"/>
      <c r="ORA44" s="7"/>
      <c r="ORB44" s="12"/>
      <c r="ORC44" s="7"/>
      <c r="ORD44" s="5"/>
      <c r="ORJ44" s="7"/>
      <c r="ORK44" s="12"/>
      <c r="ORL44" s="7"/>
      <c r="ORM44" s="5"/>
      <c r="ORS44" s="7"/>
      <c r="ORT44" s="12"/>
      <c r="ORU44" s="7"/>
      <c r="ORV44" s="5"/>
      <c r="OSB44" s="7"/>
      <c r="OSC44" s="12"/>
      <c r="OSD44" s="7"/>
      <c r="OSE44" s="5"/>
      <c r="OSK44" s="7"/>
      <c r="OSL44" s="12"/>
      <c r="OSM44" s="7"/>
      <c r="OSN44" s="5"/>
      <c r="OST44" s="7"/>
      <c r="OSU44" s="12"/>
      <c r="OSV44" s="7"/>
      <c r="OSW44" s="5"/>
      <c r="OTC44" s="7"/>
      <c r="OTD44" s="12"/>
      <c r="OTE44" s="7"/>
      <c r="OTF44" s="5"/>
      <c r="OTL44" s="7"/>
      <c r="OTM44" s="12"/>
      <c r="OTN44" s="7"/>
      <c r="OTO44" s="5"/>
      <c r="OTU44" s="7"/>
      <c r="OTV44" s="12"/>
      <c r="OTW44" s="7"/>
      <c r="OTX44" s="5"/>
      <c r="OUD44" s="7"/>
      <c r="OUE44" s="12"/>
      <c r="OUF44" s="7"/>
      <c r="OUG44" s="5"/>
      <c r="OUM44" s="7"/>
      <c r="OUN44" s="12"/>
      <c r="OUO44" s="7"/>
      <c r="OUP44" s="5"/>
      <c r="OUV44" s="7"/>
      <c r="OUW44" s="12"/>
      <c r="OUX44" s="7"/>
      <c r="OUY44" s="5"/>
      <c r="OVE44" s="7"/>
      <c r="OVF44" s="12"/>
      <c r="OVG44" s="7"/>
      <c r="OVH44" s="5"/>
      <c r="OVN44" s="7"/>
      <c r="OVO44" s="12"/>
      <c r="OVP44" s="7"/>
      <c r="OVQ44" s="5"/>
      <c r="OVW44" s="7"/>
      <c r="OVX44" s="12"/>
      <c r="OVY44" s="7"/>
      <c r="OVZ44" s="5"/>
      <c r="OWF44" s="7"/>
      <c r="OWG44" s="12"/>
      <c r="OWH44" s="7"/>
      <c r="OWI44" s="5"/>
      <c r="OWO44" s="7"/>
      <c r="OWP44" s="12"/>
      <c r="OWQ44" s="7"/>
      <c r="OWR44" s="5"/>
      <c r="OWX44" s="7"/>
      <c r="OWY44" s="12"/>
      <c r="OWZ44" s="7"/>
      <c r="OXA44" s="5"/>
      <c r="OXG44" s="7"/>
      <c r="OXH44" s="12"/>
      <c r="OXI44" s="7"/>
      <c r="OXJ44" s="5"/>
      <c r="OXP44" s="7"/>
      <c r="OXQ44" s="12"/>
      <c r="OXR44" s="7"/>
      <c r="OXS44" s="5"/>
      <c r="OXY44" s="7"/>
      <c r="OXZ44" s="12"/>
      <c r="OYA44" s="7"/>
      <c r="OYB44" s="5"/>
      <c r="OYH44" s="7"/>
      <c r="OYI44" s="12"/>
      <c r="OYJ44" s="7"/>
      <c r="OYK44" s="5"/>
      <c r="OYQ44" s="7"/>
      <c r="OYR44" s="12"/>
      <c r="OYS44" s="7"/>
      <c r="OYT44" s="5"/>
      <c r="OYZ44" s="7"/>
      <c r="OZA44" s="12"/>
      <c r="OZB44" s="7"/>
      <c r="OZC44" s="5"/>
      <c r="OZI44" s="7"/>
      <c r="OZJ44" s="12"/>
      <c r="OZK44" s="7"/>
      <c r="OZL44" s="5"/>
      <c r="OZR44" s="7"/>
      <c r="OZS44" s="12"/>
      <c r="OZT44" s="7"/>
      <c r="OZU44" s="5"/>
      <c r="PAA44" s="7"/>
      <c r="PAB44" s="12"/>
      <c r="PAC44" s="7"/>
      <c r="PAD44" s="5"/>
      <c r="PAJ44" s="7"/>
      <c r="PAK44" s="12"/>
      <c r="PAL44" s="7"/>
      <c r="PAM44" s="5"/>
      <c r="PAS44" s="7"/>
      <c r="PAT44" s="12"/>
      <c r="PAU44" s="7"/>
      <c r="PAV44" s="5"/>
      <c r="PBB44" s="7"/>
      <c r="PBC44" s="12"/>
      <c r="PBD44" s="7"/>
      <c r="PBE44" s="5"/>
      <c r="PBK44" s="7"/>
      <c r="PBL44" s="12"/>
      <c r="PBM44" s="7"/>
      <c r="PBN44" s="5"/>
      <c r="PBT44" s="7"/>
      <c r="PBU44" s="12"/>
      <c r="PBV44" s="7"/>
      <c r="PBW44" s="5"/>
      <c r="PCC44" s="7"/>
      <c r="PCD44" s="12"/>
      <c r="PCE44" s="7"/>
      <c r="PCF44" s="5"/>
      <c r="PCL44" s="7"/>
      <c r="PCM44" s="12"/>
      <c r="PCN44" s="7"/>
      <c r="PCO44" s="5"/>
      <c r="PCU44" s="7"/>
      <c r="PCV44" s="12"/>
      <c r="PCW44" s="7"/>
      <c r="PCX44" s="5"/>
      <c r="PDD44" s="7"/>
      <c r="PDE44" s="12"/>
      <c r="PDF44" s="7"/>
      <c r="PDG44" s="5"/>
      <c r="PDM44" s="7"/>
      <c r="PDN44" s="12"/>
      <c r="PDO44" s="7"/>
      <c r="PDP44" s="5"/>
      <c r="PDV44" s="7"/>
      <c r="PDW44" s="12"/>
      <c r="PDX44" s="7"/>
      <c r="PDY44" s="5"/>
      <c r="PEE44" s="7"/>
      <c r="PEF44" s="12"/>
      <c r="PEG44" s="7"/>
      <c r="PEH44" s="5"/>
      <c r="PEN44" s="7"/>
      <c r="PEO44" s="12"/>
      <c r="PEP44" s="7"/>
      <c r="PEQ44" s="5"/>
      <c r="PEW44" s="7"/>
      <c r="PEX44" s="12"/>
      <c r="PEY44" s="7"/>
      <c r="PEZ44" s="5"/>
      <c r="PFF44" s="7"/>
      <c r="PFG44" s="12"/>
      <c r="PFH44" s="7"/>
      <c r="PFI44" s="5"/>
      <c r="PFO44" s="7"/>
      <c r="PFP44" s="12"/>
      <c r="PFQ44" s="7"/>
      <c r="PFR44" s="5"/>
      <c r="PFX44" s="7"/>
      <c r="PFY44" s="12"/>
      <c r="PFZ44" s="7"/>
      <c r="PGA44" s="5"/>
      <c r="PGG44" s="7"/>
      <c r="PGH44" s="12"/>
      <c r="PGI44" s="7"/>
      <c r="PGJ44" s="5"/>
      <c r="PGP44" s="7"/>
      <c r="PGQ44" s="12"/>
      <c r="PGR44" s="7"/>
      <c r="PGS44" s="5"/>
      <c r="PGY44" s="7"/>
      <c r="PGZ44" s="12"/>
      <c r="PHA44" s="7"/>
      <c r="PHB44" s="5"/>
      <c r="PHH44" s="7"/>
      <c r="PHI44" s="12"/>
      <c r="PHJ44" s="7"/>
      <c r="PHK44" s="5"/>
      <c r="PHQ44" s="7"/>
      <c r="PHR44" s="12"/>
      <c r="PHS44" s="7"/>
      <c r="PHT44" s="5"/>
      <c r="PHZ44" s="7"/>
      <c r="PIA44" s="12"/>
      <c r="PIB44" s="7"/>
      <c r="PIC44" s="5"/>
      <c r="PII44" s="7"/>
      <c r="PIJ44" s="12"/>
      <c r="PIK44" s="7"/>
      <c r="PIL44" s="5"/>
      <c r="PIR44" s="7"/>
      <c r="PIS44" s="12"/>
      <c r="PIT44" s="7"/>
      <c r="PIU44" s="5"/>
      <c r="PJA44" s="7"/>
      <c r="PJB44" s="12"/>
      <c r="PJC44" s="7"/>
      <c r="PJD44" s="5"/>
      <c r="PJJ44" s="7"/>
      <c r="PJK44" s="12"/>
      <c r="PJL44" s="7"/>
      <c r="PJM44" s="5"/>
      <c r="PJS44" s="7"/>
      <c r="PJT44" s="12"/>
      <c r="PJU44" s="7"/>
      <c r="PJV44" s="5"/>
      <c r="PKB44" s="7"/>
      <c r="PKC44" s="12"/>
      <c r="PKD44" s="7"/>
      <c r="PKE44" s="5"/>
      <c r="PKK44" s="7"/>
      <c r="PKL44" s="12"/>
      <c r="PKM44" s="7"/>
      <c r="PKN44" s="5"/>
      <c r="PKT44" s="7"/>
      <c r="PKU44" s="12"/>
      <c r="PKV44" s="7"/>
      <c r="PKW44" s="5"/>
      <c r="PLC44" s="7"/>
      <c r="PLD44" s="12"/>
      <c r="PLE44" s="7"/>
      <c r="PLF44" s="5"/>
      <c r="PLL44" s="7"/>
      <c r="PLM44" s="12"/>
      <c r="PLN44" s="7"/>
      <c r="PLO44" s="5"/>
      <c r="PLU44" s="7"/>
      <c r="PLV44" s="12"/>
      <c r="PLW44" s="7"/>
      <c r="PLX44" s="5"/>
      <c r="PMD44" s="7"/>
      <c r="PME44" s="12"/>
      <c r="PMF44" s="7"/>
      <c r="PMG44" s="5"/>
      <c r="PMM44" s="7"/>
      <c r="PMN44" s="12"/>
      <c r="PMO44" s="7"/>
      <c r="PMP44" s="5"/>
      <c r="PMV44" s="7"/>
      <c r="PMW44" s="12"/>
      <c r="PMX44" s="7"/>
      <c r="PMY44" s="5"/>
      <c r="PNE44" s="7"/>
      <c r="PNF44" s="12"/>
      <c r="PNG44" s="7"/>
      <c r="PNH44" s="5"/>
      <c r="PNN44" s="7"/>
      <c r="PNO44" s="12"/>
      <c r="PNP44" s="7"/>
      <c r="PNQ44" s="5"/>
      <c r="PNW44" s="7"/>
      <c r="PNX44" s="12"/>
      <c r="PNY44" s="7"/>
      <c r="PNZ44" s="5"/>
      <c r="POF44" s="7"/>
      <c r="POG44" s="12"/>
      <c r="POH44" s="7"/>
      <c r="POI44" s="5"/>
      <c r="POO44" s="7"/>
      <c r="POP44" s="12"/>
      <c r="POQ44" s="7"/>
      <c r="POR44" s="5"/>
      <c r="POX44" s="7"/>
      <c r="POY44" s="12"/>
      <c r="POZ44" s="7"/>
      <c r="PPA44" s="5"/>
      <c r="PPG44" s="7"/>
      <c r="PPH44" s="12"/>
      <c r="PPI44" s="7"/>
      <c r="PPJ44" s="5"/>
      <c r="PPP44" s="7"/>
      <c r="PPQ44" s="12"/>
      <c r="PPR44" s="7"/>
      <c r="PPS44" s="5"/>
      <c r="PPY44" s="7"/>
      <c r="PPZ44" s="12"/>
      <c r="PQA44" s="7"/>
      <c r="PQB44" s="5"/>
      <c r="PQH44" s="7"/>
      <c r="PQI44" s="12"/>
      <c r="PQJ44" s="7"/>
      <c r="PQK44" s="5"/>
      <c r="PQQ44" s="7"/>
      <c r="PQR44" s="12"/>
      <c r="PQS44" s="7"/>
      <c r="PQT44" s="5"/>
      <c r="PQZ44" s="7"/>
      <c r="PRA44" s="12"/>
      <c r="PRB44" s="7"/>
      <c r="PRC44" s="5"/>
      <c r="PRI44" s="7"/>
      <c r="PRJ44" s="12"/>
      <c r="PRK44" s="7"/>
      <c r="PRL44" s="5"/>
      <c r="PRR44" s="7"/>
      <c r="PRS44" s="12"/>
      <c r="PRT44" s="7"/>
      <c r="PRU44" s="5"/>
      <c r="PSA44" s="7"/>
      <c r="PSB44" s="12"/>
      <c r="PSC44" s="7"/>
      <c r="PSD44" s="5"/>
      <c r="PSJ44" s="7"/>
      <c r="PSK44" s="12"/>
      <c r="PSL44" s="7"/>
      <c r="PSM44" s="5"/>
      <c r="PSS44" s="7"/>
      <c r="PST44" s="12"/>
      <c r="PSU44" s="7"/>
      <c r="PSV44" s="5"/>
      <c r="PTB44" s="7"/>
      <c r="PTC44" s="12"/>
      <c r="PTD44" s="7"/>
      <c r="PTE44" s="5"/>
      <c r="PTK44" s="7"/>
      <c r="PTL44" s="12"/>
      <c r="PTM44" s="7"/>
      <c r="PTN44" s="5"/>
      <c r="PTT44" s="7"/>
      <c r="PTU44" s="12"/>
      <c r="PTV44" s="7"/>
      <c r="PTW44" s="5"/>
      <c r="PUC44" s="7"/>
      <c r="PUD44" s="12"/>
      <c r="PUE44" s="7"/>
      <c r="PUF44" s="5"/>
      <c r="PUL44" s="7"/>
      <c r="PUM44" s="12"/>
      <c r="PUN44" s="7"/>
      <c r="PUO44" s="5"/>
      <c r="PUU44" s="7"/>
      <c r="PUV44" s="12"/>
      <c r="PUW44" s="7"/>
      <c r="PUX44" s="5"/>
      <c r="PVD44" s="7"/>
      <c r="PVE44" s="12"/>
      <c r="PVF44" s="7"/>
      <c r="PVG44" s="5"/>
      <c r="PVM44" s="7"/>
      <c r="PVN44" s="12"/>
      <c r="PVO44" s="7"/>
      <c r="PVP44" s="5"/>
      <c r="PVV44" s="7"/>
      <c r="PVW44" s="12"/>
      <c r="PVX44" s="7"/>
      <c r="PVY44" s="5"/>
      <c r="PWE44" s="7"/>
      <c r="PWF44" s="12"/>
      <c r="PWG44" s="7"/>
      <c r="PWH44" s="5"/>
      <c r="PWN44" s="7"/>
      <c r="PWO44" s="12"/>
      <c r="PWP44" s="7"/>
      <c r="PWQ44" s="5"/>
      <c r="PWW44" s="7"/>
      <c r="PWX44" s="12"/>
      <c r="PWY44" s="7"/>
      <c r="PWZ44" s="5"/>
      <c r="PXF44" s="7"/>
      <c r="PXG44" s="12"/>
      <c r="PXH44" s="7"/>
      <c r="PXI44" s="5"/>
      <c r="PXO44" s="7"/>
      <c r="PXP44" s="12"/>
      <c r="PXQ44" s="7"/>
      <c r="PXR44" s="5"/>
      <c r="PXX44" s="7"/>
      <c r="PXY44" s="12"/>
      <c r="PXZ44" s="7"/>
      <c r="PYA44" s="5"/>
      <c r="PYG44" s="7"/>
      <c r="PYH44" s="12"/>
      <c r="PYI44" s="7"/>
      <c r="PYJ44" s="5"/>
      <c r="PYP44" s="7"/>
      <c r="PYQ44" s="12"/>
      <c r="PYR44" s="7"/>
      <c r="PYS44" s="5"/>
      <c r="PYY44" s="7"/>
      <c r="PYZ44" s="12"/>
      <c r="PZA44" s="7"/>
      <c r="PZB44" s="5"/>
      <c r="PZH44" s="7"/>
      <c r="PZI44" s="12"/>
      <c r="PZJ44" s="7"/>
      <c r="PZK44" s="5"/>
      <c r="PZQ44" s="7"/>
      <c r="PZR44" s="12"/>
      <c r="PZS44" s="7"/>
      <c r="PZT44" s="5"/>
      <c r="PZZ44" s="7"/>
      <c r="QAA44" s="12"/>
      <c r="QAB44" s="7"/>
      <c r="QAC44" s="5"/>
      <c r="QAI44" s="7"/>
      <c r="QAJ44" s="12"/>
      <c r="QAK44" s="7"/>
      <c r="QAL44" s="5"/>
      <c r="QAR44" s="7"/>
      <c r="QAS44" s="12"/>
      <c r="QAT44" s="7"/>
      <c r="QAU44" s="5"/>
      <c r="QBA44" s="7"/>
      <c r="QBB44" s="12"/>
      <c r="QBC44" s="7"/>
      <c r="QBD44" s="5"/>
      <c r="QBJ44" s="7"/>
      <c r="QBK44" s="12"/>
      <c r="QBL44" s="7"/>
      <c r="QBM44" s="5"/>
      <c r="QBS44" s="7"/>
      <c r="QBT44" s="12"/>
      <c r="QBU44" s="7"/>
      <c r="QBV44" s="5"/>
      <c r="QCB44" s="7"/>
      <c r="QCC44" s="12"/>
      <c r="QCD44" s="7"/>
      <c r="QCE44" s="5"/>
      <c r="QCK44" s="7"/>
      <c r="QCL44" s="12"/>
      <c r="QCM44" s="7"/>
      <c r="QCN44" s="5"/>
      <c r="QCT44" s="7"/>
      <c r="QCU44" s="12"/>
      <c r="QCV44" s="7"/>
      <c r="QCW44" s="5"/>
      <c r="QDC44" s="7"/>
      <c r="QDD44" s="12"/>
      <c r="QDE44" s="7"/>
      <c r="QDF44" s="5"/>
      <c r="QDL44" s="7"/>
      <c r="QDM44" s="12"/>
      <c r="QDN44" s="7"/>
      <c r="QDO44" s="5"/>
      <c r="QDU44" s="7"/>
      <c r="QDV44" s="12"/>
      <c r="QDW44" s="7"/>
      <c r="QDX44" s="5"/>
      <c r="QED44" s="7"/>
      <c r="QEE44" s="12"/>
      <c r="QEF44" s="7"/>
      <c r="QEG44" s="5"/>
      <c r="QEM44" s="7"/>
      <c r="QEN44" s="12"/>
      <c r="QEO44" s="7"/>
      <c r="QEP44" s="5"/>
      <c r="QEV44" s="7"/>
      <c r="QEW44" s="12"/>
      <c r="QEX44" s="7"/>
      <c r="QEY44" s="5"/>
      <c r="QFE44" s="7"/>
      <c r="QFF44" s="12"/>
      <c r="QFG44" s="7"/>
      <c r="QFH44" s="5"/>
      <c r="QFN44" s="7"/>
      <c r="QFO44" s="12"/>
      <c r="QFP44" s="7"/>
      <c r="QFQ44" s="5"/>
      <c r="QFW44" s="7"/>
      <c r="QFX44" s="12"/>
      <c r="QFY44" s="7"/>
      <c r="QFZ44" s="5"/>
      <c r="QGF44" s="7"/>
      <c r="QGG44" s="12"/>
      <c r="QGH44" s="7"/>
      <c r="QGI44" s="5"/>
      <c r="QGO44" s="7"/>
      <c r="QGP44" s="12"/>
      <c r="QGQ44" s="7"/>
      <c r="QGR44" s="5"/>
      <c r="QGX44" s="7"/>
      <c r="QGY44" s="12"/>
      <c r="QGZ44" s="7"/>
      <c r="QHA44" s="5"/>
      <c r="QHG44" s="7"/>
      <c r="QHH44" s="12"/>
      <c r="QHI44" s="7"/>
      <c r="QHJ44" s="5"/>
      <c r="QHP44" s="7"/>
      <c r="QHQ44" s="12"/>
      <c r="QHR44" s="7"/>
      <c r="QHS44" s="5"/>
      <c r="QHY44" s="7"/>
      <c r="QHZ44" s="12"/>
      <c r="QIA44" s="7"/>
      <c r="QIB44" s="5"/>
      <c r="QIH44" s="7"/>
      <c r="QII44" s="12"/>
      <c r="QIJ44" s="7"/>
      <c r="QIK44" s="5"/>
      <c r="QIQ44" s="7"/>
      <c r="QIR44" s="12"/>
      <c r="QIS44" s="7"/>
      <c r="QIT44" s="5"/>
      <c r="QIZ44" s="7"/>
      <c r="QJA44" s="12"/>
      <c r="QJB44" s="7"/>
      <c r="QJC44" s="5"/>
      <c r="QJI44" s="7"/>
      <c r="QJJ44" s="12"/>
      <c r="QJK44" s="7"/>
      <c r="QJL44" s="5"/>
      <c r="QJR44" s="7"/>
      <c r="QJS44" s="12"/>
      <c r="QJT44" s="7"/>
      <c r="QJU44" s="5"/>
      <c r="QKA44" s="7"/>
      <c r="QKB44" s="12"/>
      <c r="QKC44" s="7"/>
      <c r="QKD44" s="5"/>
      <c r="QKJ44" s="7"/>
      <c r="QKK44" s="12"/>
      <c r="QKL44" s="7"/>
      <c r="QKM44" s="5"/>
      <c r="QKS44" s="7"/>
      <c r="QKT44" s="12"/>
      <c r="QKU44" s="7"/>
      <c r="QKV44" s="5"/>
      <c r="QLB44" s="7"/>
      <c r="QLC44" s="12"/>
      <c r="QLD44" s="7"/>
      <c r="QLE44" s="5"/>
      <c r="QLK44" s="7"/>
      <c r="QLL44" s="12"/>
      <c r="QLM44" s="7"/>
      <c r="QLN44" s="5"/>
      <c r="QLT44" s="7"/>
      <c r="QLU44" s="12"/>
      <c r="QLV44" s="7"/>
      <c r="QLW44" s="5"/>
      <c r="QMC44" s="7"/>
      <c r="QMD44" s="12"/>
      <c r="QME44" s="7"/>
      <c r="QMF44" s="5"/>
      <c r="QML44" s="7"/>
      <c r="QMM44" s="12"/>
      <c r="QMN44" s="7"/>
      <c r="QMO44" s="5"/>
      <c r="QMU44" s="7"/>
      <c r="QMV44" s="12"/>
      <c r="QMW44" s="7"/>
      <c r="QMX44" s="5"/>
      <c r="QND44" s="7"/>
      <c r="QNE44" s="12"/>
      <c r="QNF44" s="7"/>
      <c r="QNG44" s="5"/>
      <c r="QNM44" s="7"/>
      <c r="QNN44" s="12"/>
      <c r="QNO44" s="7"/>
      <c r="QNP44" s="5"/>
      <c r="QNV44" s="7"/>
      <c r="QNW44" s="12"/>
      <c r="QNX44" s="7"/>
      <c r="QNY44" s="5"/>
      <c r="QOE44" s="7"/>
      <c r="QOF44" s="12"/>
      <c r="QOG44" s="7"/>
      <c r="QOH44" s="5"/>
      <c r="QON44" s="7"/>
      <c r="QOO44" s="12"/>
      <c r="QOP44" s="7"/>
      <c r="QOQ44" s="5"/>
      <c r="QOW44" s="7"/>
      <c r="QOX44" s="12"/>
      <c r="QOY44" s="7"/>
      <c r="QOZ44" s="5"/>
      <c r="QPF44" s="7"/>
      <c r="QPG44" s="12"/>
      <c r="QPH44" s="7"/>
      <c r="QPI44" s="5"/>
      <c r="QPO44" s="7"/>
      <c r="QPP44" s="12"/>
      <c r="QPQ44" s="7"/>
      <c r="QPR44" s="5"/>
      <c r="QPX44" s="7"/>
      <c r="QPY44" s="12"/>
      <c r="QPZ44" s="7"/>
      <c r="QQA44" s="5"/>
      <c r="QQG44" s="7"/>
      <c r="QQH44" s="12"/>
      <c r="QQI44" s="7"/>
      <c r="QQJ44" s="5"/>
      <c r="QQP44" s="7"/>
      <c r="QQQ44" s="12"/>
      <c r="QQR44" s="7"/>
      <c r="QQS44" s="5"/>
      <c r="QQY44" s="7"/>
      <c r="QQZ44" s="12"/>
      <c r="QRA44" s="7"/>
      <c r="QRB44" s="5"/>
      <c r="QRH44" s="7"/>
      <c r="QRI44" s="12"/>
      <c r="QRJ44" s="7"/>
      <c r="QRK44" s="5"/>
      <c r="QRQ44" s="7"/>
      <c r="QRR44" s="12"/>
      <c r="QRS44" s="7"/>
      <c r="QRT44" s="5"/>
      <c r="QRZ44" s="7"/>
      <c r="QSA44" s="12"/>
      <c r="QSB44" s="7"/>
      <c r="QSC44" s="5"/>
      <c r="QSI44" s="7"/>
      <c r="QSJ44" s="12"/>
      <c r="QSK44" s="7"/>
      <c r="QSL44" s="5"/>
      <c r="QSR44" s="7"/>
      <c r="QSS44" s="12"/>
      <c r="QST44" s="7"/>
      <c r="QSU44" s="5"/>
      <c r="QTA44" s="7"/>
      <c r="QTB44" s="12"/>
      <c r="QTC44" s="7"/>
      <c r="QTD44" s="5"/>
      <c r="QTJ44" s="7"/>
      <c r="QTK44" s="12"/>
      <c r="QTL44" s="7"/>
      <c r="QTM44" s="5"/>
      <c r="QTS44" s="7"/>
      <c r="QTT44" s="12"/>
      <c r="QTU44" s="7"/>
      <c r="QTV44" s="5"/>
      <c r="QUB44" s="7"/>
      <c r="QUC44" s="12"/>
      <c r="QUD44" s="7"/>
      <c r="QUE44" s="5"/>
      <c r="QUK44" s="7"/>
      <c r="QUL44" s="12"/>
      <c r="QUM44" s="7"/>
      <c r="QUN44" s="5"/>
      <c r="QUT44" s="7"/>
      <c r="QUU44" s="12"/>
      <c r="QUV44" s="7"/>
      <c r="QUW44" s="5"/>
      <c r="QVC44" s="7"/>
      <c r="QVD44" s="12"/>
      <c r="QVE44" s="7"/>
      <c r="QVF44" s="5"/>
      <c r="QVL44" s="7"/>
      <c r="QVM44" s="12"/>
      <c r="QVN44" s="7"/>
      <c r="QVO44" s="5"/>
      <c r="QVU44" s="7"/>
      <c r="QVV44" s="12"/>
      <c r="QVW44" s="7"/>
      <c r="QVX44" s="5"/>
      <c r="QWD44" s="7"/>
      <c r="QWE44" s="12"/>
      <c r="QWF44" s="7"/>
      <c r="QWG44" s="5"/>
      <c r="QWM44" s="7"/>
      <c r="QWN44" s="12"/>
      <c r="QWO44" s="7"/>
      <c r="QWP44" s="5"/>
      <c r="QWV44" s="7"/>
      <c r="QWW44" s="12"/>
      <c r="QWX44" s="7"/>
      <c r="QWY44" s="5"/>
      <c r="QXE44" s="7"/>
      <c r="QXF44" s="12"/>
      <c r="QXG44" s="7"/>
      <c r="QXH44" s="5"/>
      <c r="QXN44" s="7"/>
      <c r="QXO44" s="12"/>
      <c r="QXP44" s="7"/>
      <c r="QXQ44" s="5"/>
      <c r="QXW44" s="7"/>
      <c r="QXX44" s="12"/>
      <c r="QXY44" s="7"/>
      <c r="QXZ44" s="5"/>
      <c r="QYF44" s="7"/>
      <c r="QYG44" s="12"/>
      <c r="QYH44" s="7"/>
      <c r="QYI44" s="5"/>
      <c r="QYO44" s="7"/>
      <c r="QYP44" s="12"/>
      <c r="QYQ44" s="7"/>
      <c r="QYR44" s="5"/>
      <c r="QYX44" s="7"/>
      <c r="QYY44" s="12"/>
      <c r="QYZ44" s="7"/>
      <c r="QZA44" s="5"/>
      <c r="QZG44" s="7"/>
      <c r="QZH44" s="12"/>
      <c r="QZI44" s="7"/>
      <c r="QZJ44" s="5"/>
      <c r="QZP44" s="7"/>
      <c r="QZQ44" s="12"/>
      <c r="QZR44" s="7"/>
      <c r="QZS44" s="5"/>
      <c r="QZY44" s="7"/>
      <c r="QZZ44" s="12"/>
      <c r="RAA44" s="7"/>
      <c r="RAB44" s="5"/>
      <c r="RAH44" s="7"/>
      <c r="RAI44" s="12"/>
      <c r="RAJ44" s="7"/>
      <c r="RAK44" s="5"/>
      <c r="RAQ44" s="7"/>
      <c r="RAR44" s="12"/>
      <c r="RAS44" s="7"/>
      <c r="RAT44" s="5"/>
      <c r="RAZ44" s="7"/>
      <c r="RBA44" s="12"/>
      <c r="RBB44" s="7"/>
      <c r="RBC44" s="5"/>
      <c r="RBI44" s="7"/>
      <c r="RBJ44" s="12"/>
      <c r="RBK44" s="7"/>
      <c r="RBL44" s="5"/>
      <c r="RBR44" s="7"/>
      <c r="RBS44" s="12"/>
      <c r="RBT44" s="7"/>
      <c r="RBU44" s="5"/>
      <c r="RCA44" s="7"/>
      <c r="RCB44" s="12"/>
      <c r="RCC44" s="7"/>
      <c r="RCD44" s="5"/>
      <c r="RCJ44" s="7"/>
      <c r="RCK44" s="12"/>
      <c r="RCL44" s="7"/>
      <c r="RCM44" s="5"/>
      <c r="RCS44" s="7"/>
      <c r="RCT44" s="12"/>
      <c r="RCU44" s="7"/>
      <c r="RCV44" s="5"/>
      <c r="RDB44" s="7"/>
      <c r="RDC44" s="12"/>
      <c r="RDD44" s="7"/>
      <c r="RDE44" s="5"/>
      <c r="RDK44" s="7"/>
      <c r="RDL44" s="12"/>
      <c r="RDM44" s="7"/>
      <c r="RDN44" s="5"/>
      <c r="RDT44" s="7"/>
      <c r="RDU44" s="12"/>
      <c r="RDV44" s="7"/>
      <c r="RDW44" s="5"/>
      <c r="REC44" s="7"/>
      <c r="RED44" s="12"/>
      <c r="REE44" s="7"/>
      <c r="REF44" s="5"/>
      <c r="REL44" s="7"/>
      <c r="REM44" s="12"/>
      <c r="REN44" s="7"/>
      <c r="REO44" s="5"/>
      <c r="REU44" s="7"/>
      <c r="REV44" s="12"/>
      <c r="REW44" s="7"/>
      <c r="REX44" s="5"/>
      <c r="RFD44" s="7"/>
      <c r="RFE44" s="12"/>
      <c r="RFF44" s="7"/>
      <c r="RFG44" s="5"/>
      <c r="RFM44" s="7"/>
      <c r="RFN44" s="12"/>
      <c r="RFO44" s="7"/>
      <c r="RFP44" s="5"/>
      <c r="RFV44" s="7"/>
      <c r="RFW44" s="12"/>
      <c r="RFX44" s="7"/>
      <c r="RFY44" s="5"/>
      <c r="RGE44" s="7"/>
      <c r="RGF44" s="12"/>
      <c r="RGG44" s="7"/>
      <c r="RGH44" s="5"/>
      <c r="RGN44" s="7"/>
      <c r="RGO44" s="12"/>
      <c r="RGP44" s="7"/>
      <c r="RGQ44" s="5"/>
      <c r="RGW44" s="7"/>
      <c r="RGX44" s="12"/>
      <c r="RGY44" s="7"/>
      <c r="RGZ44" s="5"/>
      <c r="RHF44" s="7"/>
      <c r="RHG44" s="12"/>
      <c r="RHH44" s="7"/>
      <c r="RHI44" s="5"/>
      <c r="RHO44" s="7"/>
      <c r="RHP44" s="12"/>
      <c r="RHQ44" s="7"/>
      <c r="RHR44" s="5"/>
      <c r="RHX44" s="7"/>
      <c r="RHY44" s="12"/>
      <c r="RHZ44" s="7"/>
      <c r="RIA44" s="5"/>
      <c r="RIG44" s="7"/>
      <c r="RIH44" s="12"/>
      <c r="RII44" s="7"/>
      <c r="RIJ44" s="5"/>
      <c r="RIP44" s="7"/>
      <c r="RIQ44" s="12"/>
      <c r="RIR44" s="7"/>
      <c r="RIS44" s="5"/>
      <c r="RIY44" s="7"/>
      <c r="RIZ44" s="12"/>
      <c r="RJA44" s="7"/>
      <c r="RJB44" s="5"/>
      <c r="RJH44" s="7"/>
      <c r="RJI44" s="12"/>
      <c r="RJJ44" s="7"/>
      <c r="RJK44" s="5"/>
      <c r="RJQ44" s="7"/>
      <c r="RJR44" s="12"/>
      <c r="RJS44" s="7"/>
      <c r="RJT44" s="5"/>
      <c r="RJZ44" s="7"/>
      <c r="RKA44" s="12"/>
      <c r="RKB44" s="7"/>
      <c r="RKC44" s="5"/>
      <c r="RKI44" s="7"/>
      <c r="RKJ44" s="12"/>
      <c r="RKK44" s="7"/>
      <c r="RKL44" s="5"/>
      <c r="RKR44" s="7"/>
      <c r="RKS44" s="12"/>
      <c r="RKT44" s="7"/>
      <c r="RKU44" s="5"/>
      <c r="RLA44" s="7"/>
      <c r="RLB44" s="12"/>
      <c r="RLC44" s="7"/>
      <c r="RLD44" s="5"/>
      <c r="RLJ44" s="7"/>
      <c r="RLK44" s="12"/>
      <c r="RLL44" s="7"/>
      <c r="RLM44" s="5"/>
      <c r="RLS44" s="7"/>
      <c r="RLT44" s="12"/>
      <c r="RLU44" s="7"/>
      <c r="RLV44" s="5"/>
      <c r="RMB44" s="7"/>
      <c r="RMC44" s="12"/>
      <c r="RMD44" s="7"/>
      <c r="RME44" s="5"/>
      <c r="RMK44" s="7"/>
      <c r="RML44" s="12"/>
      <c r="RMM44" s="7"/>
      <c r="RMN44" s="5"/>
      <c r="RMT44" s="7"/>
      <c r="RMU44" s="12"/>
      <c r="RMV44" s="7"/>
      <c r="RMW44" s="5"/>
      <c r="RNC44" s="7"/>
      <c r="RND44" s="12"/>
      <c r="RNE44" s="7"/>
      <c r="RNF44" s="5"/>
      <c r="RNL44" s="7"/>
      <c r="RNM44" s="12"/>
      <c r="RNN44" s="7"/>
      <c r="RNO44" s="5"/>
      <c r="RNU44" s="7"/>
      <c r="RNV44" s="12"/>
      <c r="RNW44" s="7"/>
      <c r="RNX44" s="5"/>
      <c r="ROD44" s="7"/>
      <c r="ROE44" s="12"/>
      <c r="ROF44" s="7"/>
      <c r="ROG44" s="5"/>
      <c r="ROM44" s="7"/>
      <c r="RON44" s="12"/>
      <c r="ROO44" s="7"/>
      <c r="ROP44" s="5"/>
      <c r="ROV44" s="7"/>
      <c r="ROW44" s="12"/>
      <c r="ROX44" s="7"/>
      <c r="ROY44" s="5"/>
      <c r="RPE44" s="7"/>
      <c r="RPF44" s="12"/>
      <c r="RPG44" s="7"/>
      <c r="RPH44" s="5"/>
      <c r="RPN44" s="7"/>
      <c r="RPO44" s="12"/>
      <c r="RPP44" s="7"/>
      <c r="RPQ44" s="5"/>
      <c r="RPW44" s="7"/>
      <c r="RPX44" s="12"/>
      <c r="RPY44" s="7"/>
      <c r="RPZ44" s="5"/>
      <c r="RQF44" s="7"/>
      <c r="RQG44" s="12"/>
      <c r="RQH44" s="7"/>
      <c r="RQI44" s="5"/>
      <c r="RQO44" s="7"/>
      <c r="RQP44" s="12"/>
      <c r="RQQ44" s="7"/>
      <c r="RQR44" s="5"/>
      <c r="RQX44" s="7"/>
      <c r="RQY44" s="12"/>
      <c r="RQZ44" s="7"/>
      <c r="RRA44" s="5"/>
      <c r="RRG44" s="7"/>
      <c r="RRH44" s="12"/>
      <c r="RRI44" s="7"/>
      <c r="RRJ44" s="5"/>
      <c r="RRP44" s="7"/>
      <c r="RRQ44" s="12"/>
      <c r="RRR44" s="7"/>
      <c r="RRS44" s="5"/>
      <c r="RRY44" s="7"/>
      <c r="RRZ44" s="12"/>
      <c r="RSA44" s="7"/>
      <c r="RSB44" s="5"/>
      <c r="RSH44" s="7"/>
      <c r="RSI44" s="12"/>
      <c r="RSJ44" s="7"/>
      <c r="RSK44" s="5"/>
      <c r="RSQ44" s="7"/>
      <c r="RSR44" s="12"/>
      <c r="RSS44" s="7"/>
      <c r="RST44" s="5"/>
      <c r="RSZ44" s="7"/>
      <c r="RTA44" s="12"/>
      <c r="RTB44" s="7"/>
      <c r="RTC44" s="5"/>
      <c r="RTI44" s="7"/>
      <c r="RTJ44" s="12"/>
      <c r="RTK44" s="7"/>
      <c r="RTL44" s="5"/>
      <c r="RTR44" s="7"/>
      <c r="RTS44" s="12"/>
      <c r="RTT44" s="7"/>
      <c r="RTU44" s="5"/>
      <c r="RUA44" s="7"/>
      <c r="RUB44" s="12"/>
      <c r="RUC44" s="7"/>
      <c r="RUD44" s="5"/>
      <c r="RUJ44" s="7"/>
      <c r="RUK44" s="12"/>
      <c r="RUL44" s="7"/>
      <c r="RUM44" s="5"/>
      <c r="RUS44" s="7"/>
      <c r="RUT44" s="12"/>
      <c r="RUU44" s="7"/>
      <c r="RUV44" s="5"/>
      <c r="RVB44" s="7"/>
      <c r="RVC44" s="12"/>
      <c r="RVD44" s="7"/>
      <c r="RVE44" s="5"/>
      <c r="RVK44" s="7"/>
      <c r="RVL44" s="12"/>
      <c r="RVM44" s="7"/>
      <c r="RVN44" s="5"/>
      <c r="RVT44" s="7"/>
      <c r="RVU44" s="12"/>
      <c r="RVV44" s="7"/>
      <c r="RVW44" s="5"/>
      <c r="RWC44" s="7"/>
      <c r="RWD44" s="12"/>
      <c r="RWE44" s="7"/>
      <c r="RWF44" s="5"/>
      <c r="RWL44" s="7"/>
      <c r="RWM44" s="12"/>
      <c r="RWN44" s="7"/>
      <c r="RWO44" s="5"/>
      <c r="RWU44" s="7"/>
      <c r="RWV44" s="12"/>
      <c r="RWW44" s="7"/>
      <c r="RWX44" s="5"/>
      <c r="RXD44" s="7"/>
      <c r="RXE44" s="12"/>
      <c r="RXF44" s="7"/>
      <c r="RXG44" s="5"/>
      <c r="RXM44" s="7"/>
      <c r="RXN44" s="12"/>
      <c r="RXO44" s="7"/>
      <c r="RXP44" s="5"/>
      <c r="RXV44" s="7"/>
      <c r="RXW44" s="12"/>
      <c r="RXX44" s="7"/>
      <c r="RXY44" s="5"/>
      <c r="RYE44" s="7"/>
      <c r="RYF44" s="12"/>
      <c r="RYG44" s="7"/>
      <c r="RYH44" s="5"/>
      <c r="RYN44" s="7"/>
      <c r="RYO44" s="12"/>
      <c r="RYP44" s="7"/>
      <c r="RYQ44" s="5"/>
      <c r="RYW44" s="7"/>
      <c r="RYX44" s="12"/>
      <c r="RYY44" s="7"/>
      <c r="RYZ44" s="5"/>
      <c r="RZF44" s="7"/>
      <c r="RZG44" s="12"/>
      <c r="RZH44" s="7"/>
      <c r="RZI44" s="5"/>
      <c r="RZO44" s="7"/>
      <c r="RZP44" s="12"/>
      <c r="RZQ44" s="7"/>
      <c r="RZR44" s="5"/>
      <c r="RZX44" s="7"/>
      <c r="RZY44" s="12"/>
      <c r="RZZ44" s="7"/>
      <c r="SAA44" s="5"/>
      <c r="SAG44" s="7"/>
      <c r="SAH44" s="12"/>
      <c r="SAI44" s="7"/>
      <c r="SAJ44" s="5"/>
      <c r="SAP44" s="7"/>
      <c r="SAQ44" s="12"/>
      <c r="SAR44" s="7"/>
      <c r="SAS44" s="5"/>
      <c r="SAY44" s="7"/>
      <c r="SAZ44" s="12"/>
      <c r="SBA44" s="7"/>
      <c r="SBB44" s="5"/>
      <c r="SBH44" s="7"/>
      <c r="SBI44" s="12"/>
      <c r="SBJ44" s="7"/>
      <c r="SBK44" s="5"/>
      <c r="SBQ44" s="7"/>
      <c r="SBR44" s="12"/>
      <c r="SBS44" s="7"/>
      <c r="SBT44" s="5"/>
      <c r="SBZ44" s="7"/>
      <c r="SCA44" s="12"/>
      <c r="SCB44" s="7"/>
      <c r="SCC44" s="5"/>
      <c r="SCI44" s="7"/>
      <c r="SCJ44" s="12"/>
      <c r="SCK44" s="7"/>
      <c r="SCL44" s="5"/>
      <c r="SCR44" s="7"/>
      <c r="SCS44" s="12"/>
      <c r="SCT44" s="7"/>
      <c r="SCU44" s="5"/>
      <c r="SDA44" s="7"/>
      <c r="SDB44" s="12"/>
      <c r="SDC44" s="7"/>
      <c r="SDD44" s="5"/>
      <c r="SDJ44" s="7"/>
      <c r="SDK44" s="12"/>
      <c r="SDL44" s="7"/>
      <c r="SDM44" s="5"/>
      <c r="SDS44" s="7"/>
      <c r="SDT44" s="12"/>
      <c r="SDU44" s="7"/>
      <c r="SDV44" s="5"/>
      <c r="SEB44" s="7"/>
      <c r="SEC44" s="12"/>
      <c r="SED44" s="7"/>
      <c r="SEE44" s="5"/>
      <c r="SEK44" s="7"/>
      <c r="SEL44" s="12"/>
      <c r="SEM44" s="7"/>
      <c r="SEN44" s="5"/>
      <c r="SET44" s="7"/>
      <c r="SEU44" s="12"/>
      <c r="SEV44" s="7"/>
      <c r="SEW44" s="5"/>
      <c r="SFC44" s="7"/>
      <c r="SFD44" s="12"/>
      <c r="SFE44" s="7"/>
      <c r="SFF44" s="5"/>
      <c r="SFL44" s="7"/>
      <c r="SFM44" s="12"/>
      <c r="SFN44" s="7"/>
      <c r="SFO44" s="5"/>
      <c r="SFU44" s="7"/>
      <c r="SFV44" s="12"/>
      <c r="SFW44" s="7"/>
      <c r="SFX44" s="5"/>
      <c r="SGD44" s="7"/>
      <c r="SGE44" s="12"/>
      <c r="SGF44" s="7"/>
      <c r="SGG44" s="5"/>
      <c r="SGM44" s="7"/>
      <c r="SGN44" s="12"/>
      <c r="SGO44" s="7"/>
      <c r="SGP44" s="5"/>
      <c r="SGV44" s="7"/>
      <c r="SGW44" s="12"/>
      <c r="SGX44" s="7"/>
      <c r="SGY44" s="5"/>
      <c r="SHE44" s="7"/>
      <c r="SHF44" s="12"/>
      <c r="SHG44" s="7"/>
      <c r="SHH44" s="5"/>
      <c r="SHN44" s="7"/>
      <c r="SHO44" s="12"/>
      <c r="SHP44" s="7"/>
      <c r="SHQ44" s="5"/>
      <c r="SHW44" s="7"/>
      <c r="SHX44" s="12"/>
      <c r="SHY44" s="7"/>
      <c r="SHZ44" s="5"/>
      <c r="SIF44" s="7"/>
      <c r="SIG44" s="12"/>
      <c r="SIH44" s="7"/>
      <c r="SII44" s="5"/>
      <c r="SIO44" s="7"/>
      <c r="SIP44" s="12"/>
      <c r="SIQ44" s="7"/>
      <c r="SIR44" s="5"/>
      <c r="SIX44" s="7"/>
      <c r="SIY44" s="12"/>
      <c r="SIZ44" s="7"/>
      <c r="SJA44" s="5"/>
      <c r="SJG44" s="7"/>
      <c r="SJH44" s="12"/>
      <c r="SJI44" s="7"/>
      <c r="SJJ44" s="5"/>
      <c r="SJP44" s="7"/>
      <c r="SJQ44" s="12"/>
      <c r="SJR44" s="7"/>
      <c r="SJS44" s="5"/>
      <c r="SJY44" s="7"/>
      <c r="SJZ44" s="12"/>
      <c r="SKA44" s="7"/>
      <c r="SKB44" s="5"/>
      <c r="SKH44" s="7"/>
      <c r="SKI44" s="12"/>
      <c r="SKJ44" s="7"/>
      <c r="SKK44" s="5"/>
      <c r="SKQ44" s="7"/>
      <c r="SKR44" s="12"/>
      <c r="SKS44" s="7"/>
      <c r="SKT44" s="5"/>
      <c r="SKZ44" s="7"/>
      <c r="SLA44" s="12"/>
      <c r="SLB44" s="7"/>
      <c r="SLC44" s="5"/>
      <c r="SLI44" s="7"/>
      <c r="SLJ44" s="12"/>
      <c r="SLK44" s="7"/>
      <c r="SLL44" s="5"/>
      <c r="SLR44" s="7"/>
      <c r="SLS44" s="12"/>
      <c r="SLT44" s="7"/>
      <c r="SLU44" s="5"/>
      <c r="SMA44" s="7"/>
      <c r="SMB44" s="12"/>
      <c r="SMC44" s="7"/>
      <c r="SMD44" s="5"/>
      <c r="SMJ44" s="7"/>
      <c r="SMK44" s="12"/>
      <c r="SML44" s="7"/>
      <c r="SMM44" s="5"/>
      <c r="SMS44" s="7"/>
      <c r="SMT44" s="12"/>
      <c r="SMU44" s="7"/>
      <c r="SMV44" s="5"/>
      <c r="SNB44" s="7"/>
      <c r="SNC44" s="12"/>
      <c r="SND44" s="7"/>
      <c r="SNE44" s="5"/>
      <c r="SNK44" s="7"/>
      <c r="SNL44" s="12"/>
      <c r="SNM44" s="7"/>
      <c r="SNN44" s="5"/>
      <c r="SNT44" s="7"/>
      <c r="SNU44" s="12"/>
      <c r="SNV44" s="7"/>
      <c r="SNW44" s="5"/>
      <c r="SOC44" s="7"/>
      <c r="SOD44" s="12"/>
      <c r="SOE44" s="7"/>
      <c r="SOF44" s="5"/>
      <c r="SOL44" s="7"/>
      <c r="SOM44" s="12"/>
      <c r="SON44" s="7"/>
      <c r="SOO44" s="5"/>
      <c r="SOU44" s="7"/>
      <c r="SOV44" s="12"/>
      <c r="SOW44" s="7"/>
      <c r="SOX44" s="5"/>
      <c r="SPD44" s="7"/>
      <c r="SPE44" s="12"/>
      <c r="SPF44" s="7"/>
      <c r="SPG44" s="5"/>
      <c r="SPM44" s="7"/>
      <c r="SPN44" s="12"/>
      <c r="SPO44" s="7"/>
      <c r="SPP44" s="5"/>
      <c r="SPV44" s="7"/>
      <c r="SPW44" s="12"/>
      <c r="SPX44" s="7"/>
      <c r="SPY44" s="5"/>
      <c r="SQE44" s="7"/>
      <c r="SQF44" s="12"/>
      <c r="SQG44" s="7"/>
      <c r="SQH44" s="5"/>
      <c r="SQN44" s="7"/>
      <c r="SQO44" s="12"/>
      <c r="SQP44" s="7"/>
      <c r="SQQ44" s="5"/>
      <c r="SQW44" s="7"/>
      <c r="SQX44" s="12"/>
      <c r="SQY44" s="7"/>
      <c r="SQZ44" s="5"/>
      <c r="SRF44" s="7"/>
      <c r="SRG44" s="12"/>
      <c r="SRH44" s="7"/>
      <c r="SRI44" s="5"/>
      <c r="SRO44" s="7"/>
      <c r="SRP44" s="12"/>
      <c r="SRQ44" s="7"/>
      <c r="SRR44" s="5"/>
      <c r="SRX44" s="7"/>
      <c r="SRY44" s="12"/>
      <c r="SRZ44" s="7"/>
      <c r="SSA44" s="5"/>
      <c r="SSG44" s="7"/>
      <c r="SSH44" s="12"/>
      <c r="SSI44" s="7"/>
      <c r="SSJ44" s="5"/>
      <c r="SSP44" s="7"/>
      <c r="SSQ44" s="12"/>
      <c r="SSR44" s="7"/>
      <c r="SSS44" s="5"/>
      <c r="SSY44" s="7"/>
      <c r="SSZ44" s="12"/>
      <c r="STA44" s="7"/>
      <c r="STB44" s="5"/>
      <c r="STH44" s="7"/>
      <c r="STI44" s="12"/>
      <c r="STJ44" s="7"/>
      <c r="STK44" s="5"/>
      <c r="STQ44" s="7"/>
      <c r="STR44" s="12"/>
      <c r="STS44" s="7"/>
      <c r="STT44" s="5"/>
      <c r="STZ44" s="7"/>
      <c r="SUA44" s="12"/>
      <c r="SUB44" s="7"/>
      <c r="SUC44" s="5"/>
      <c r="SUI44" s="7"/>
      <c r="SUJ44" s="12"/>
      <c r="SUK44" s="7"/>
      <c r="SUL44" s="5"/>
      <c r="SUR44" s="7"/>
      <c r="SUS44" s="12"/>
      <c r="SUT44" s="7"/>
      <c r="SUU44" s="5"/>
      <c r="SVA44" s="7"/>
      <c r="SVB44" s="12"/>
      <c r="SVC44" s="7"/>
      <c r="SVD44" s="5"/>
      <c r="SVJ44" s="7"/>
      <c r="SVK44" s="12"/>
      <c r="SVL44" s="7"/>
      <c r="SVM44" s="5"/>
      <c r="SVS44" s="7"/>
      <c r="SVT44" s="12"/>
      <c r="SVU44" s="7"/>
      <c r="SVV44" s="5"/>
      <c r="SWB44" s="7"/>
      <c r="SWC44" s="12"/>
      <c r="SWD44" s="7"/>
      <c r="SWE44" s="5"/>
      <c r="SWK44" s="7"/>
      <c r="SWL44" s="12"/>
      <c r="SWM44" s="7"/>
      <c r="SWN44" s="5"/>
      <c r="SWT44" s="7"/>
      <c r="SWU44" s="12"/>
      <c r="SWV44" s="7"/>
      <c r="SWW44" s="5"/>
      <c r="SXC44" s="7"/>
      <c r="SXD44" s="12"/>
      <c r="SXE44" s="7"/>
      <c r="SXF44" s="5"/>
      <c r="SXL44" s="7"/>
      <c r="SXM44" s="12"/>
      <c r="SXN44" s="7"/>
      <c r="SXO44" s="5"/>
      <c r="SXU44" s="7"/>
      <c r="SXV44" s="12"/>
      <c r="SXW44" s="7"/>
      <c r="SXX44" s="5"/>
      <c r="SYD44" s="7"/>
      <c r="SYE44" s="12"/>
      <c r="SYF44" s="7"/>
      <c r="SYG44" s="5"/>
      <c r="SYM44" s="7"/>
      <c r="SYN44" s="12"/>
      <c r="SYO44" s="7"/>
      <c r="SYP44" s="5"/>
      <c r="SYV44" s="7"/>
      <c r="SYW44" s="12"/>
      <c r="SYX44" s="7"/>
      <c r="SYY44" s="5"/>
      <c r="SZE44" s="7"/>
      <c r="SZF44" s="12"/>
      <c r="SZG44" s="7"/>
      <c r="SZH44" s="5"/>
      <c r="SZN44" s="7"/>
      <c r="SZO44" s="12"/>
      <c r="SZP44" s="7"/>
      <c r="SZQ44" s="5"/>
      <c r="SZW44" s="7"/>
      <c r="SZX44" s="12"/>
      <c r="SZY44" s="7"/>
      <c r="SZZ44" s="5"/>
      <c r="TAF44" s="7"/>
      <c r="TAG44" s="12"/>
      <c r="TAH44" s="7"/>
      <c r="TAI44" s="5"/>
      <c r="TAO44" s="7"/>
      <c r="TAP44" s="12"/>
      <c r="TAQ44" s="7"/>
      <c r="TAR44" s="5"/>
      <c r="TAX44" s="7"/>
      <c r="TAY44" s="12"/>
      <c r="TAZ44" s="7"/>
      <c r="TBA44" s="5"/>
      <c r="TBG44" s="7"/>
      <c r="TBH44" s="12"/>
      <c r="TBI44" s="7"/>
      <c r="TBJ44" s="5"/>
      <c r="TBP44" s="7"/>
      <c r="TBQ44" s="12"/>
      <c r="TBR44" s="7"/>
      <c r="TBS44" s="5"/>
      <c r="TBY44" s="7"/>
      <c r="TBZ44" s="12"/>
      <c r="TCA44" s="7"/>
      <c r="TCB44" s="5"/>
      <c r="TCH44" s="7"/>
      <c r="TCI44" s="12"/>
      <c r="TCJ44" s="7"/>
      <c r="TCK44" s="5"/>
      <c r="TCQ44" s="7"/>
      <c r="TCR44" s="12"/>
      <c r="TCS44" s="7"/>
      <c r="TCT44" s="5"/>
      <c r="TCZ44" s="7"/>
      <c r="TDA44" s="12"/>
      <c r="TDB44" s="7"/>
      <c r="TDC44" s="5"/>
      <c r="TDI44" s="7"/>
      <c r="TDJ44" s="12"/>
      <c r="TDK44" s="7"/>
      <c r="TDL44" s="5"/>
      <c r="TDR44" s="7"/>
      <c r="TDS44" s="12"/>
      <c r="TDT44" s="7"/>
      <c r="TDU44" s="5"/>
      <c r="TEA44" s="7"/>
      <c r="TEB44" s="12"/>
      <c r="TEC44" s="7"/>
      <c r="TED44" s="5"/>
      <c r="TEJ44" s="7"/>
      <c r="TEK44" s="12"/>
      <c r="TEL44" s="7"/>
      <c r="TEM44" s="5"/>
      <c r="TES44" s="7"/>
      <c r="TET44" s="12"/>
      <c r="TEU44" s="7"/>
      <c r="TEV44" s="5"/>
      <c r="TFB44" s="7"/>
      <c r="TFC44" s="12"/>
      <c r="TFD44" s="7"/>
      <c r="TFE44" s="5"/>
      <c r="TFK44" s="7"/>
      <c r="TFL44" s="12"/>
      <c r="TFM44" s="7"/>
      <c r="TFN44" s="5"/>
      <c r="TFT44" s="7"/>
      <c r="TFU44" s="12"/>
      <c r="TFV44" s="7"/>
      <c r="TFW44" s="5"/>
      <c r="TGC44" s="7"/>
      <c r="TGD44" s="12"/>
      <c r="TGE44" s="7"/>
      <c r="TGF44" s="5"/>
      <c r="TGL44" s="7"/>
      <c r="TGM44" s="12"/>
      <c r="TGN44" s="7"/>
      <c r="TGO44" s="5"/>
      <c r="TGU44" s="7"/>
      <c r="TGV44" s="12"/>
      <c r="TGW44" s="7"/>
      <c r="TGX44" s="5"/>
      <c r="THD44" s="7"/>
      <c r="THE44" s="12"/>
      <c r="THF44" s="7"/>
      <c r="THG44" s="5"/>
      <c r="THM44" s="7"/>
      <c r="THN44" s="12"/>
      <c r="THO44" s="7"/>
      <c r="THP44" s="5"/>
      <c r="THV44" s="7"/>
      <c r="THW44" s="12"/>
      <c r="THX44" s="7"/>
      <c r="THY44" s="5"/>
      <c r="TIE44" s="7"/>
      <c r="TIF44" s="12"/>
      <c r="TIG44" s="7"/>
      <c r="TIH44" s="5"/>
      <c r="TIN44" s="7"/>
      <c r="TIO44" s="12"/>
      <c r="TIP44" s="7"/>
      <c r="TIQ44" s="5"/>
      <c r="TIW44" s="7"/>
      <c r="TIX44" s="12"/>
      <c r="TIY44" s="7"/>
      <c r="TIZ44" s="5"/>
      <c r="TJF44" s="7"/>
      <c r="TJG44" s="12"/>
      <c r="TJH44" s="7"/>
      <c r="TJI44" s="5"/>
      <c r="TJO44" s="7"/>
      <c r="TJP44" s="12"/>
      <c r="TJQ44" s="7"/>
      <c r="TJR44" s="5"/>
      <c r="TJX44" s="7"/>
      <c r="TJY44" s="12"/>
      <c r="TJZ44" s="7"/>
      <c r="TKA44" s="5"/>
      <c r="TKG44" s="7"/>
      <c r="TKH44" s="12"/>
      <c r="TKI44" s="7"/>
      <c r="TKJ44" s="5"/>
      <c r="TKP44" s="7"/>
      <c r="TKQ44" s="12"/>
      <c r="TKR44" s="7"/>
      <c r="TKS44" s="5"/>
      <c r="TKY44" s="7"/>
      <c r="TKZ44" s="12"/>
      <c r="TLA44" s="7"/>
      <c r="TLB44" s="5"/>
      <c r="TLH44" s="7"/>
      <c r="TLI44" s="12"/>
      <c r="TLJ44" s="7"/>
      <c r="TLK44" s="5"/>
      <c r="TLQ44" s="7"/>
      <c r="TLR44" s="12"/>
      <c r="TLS44" s="7"/>
      <c r="TLT44" s="5"/>
      <c r="TLZ44" s="7"/>
      <c r="TMA44" s="12"/>
      <c r="TMB44" s="7"/>
      <c r="TMC44" s="5"/>
      <c r="TMI44" s="7"/>
      <c r="TMJ44" s="12"/>
      <c r="TMK44" s="7"/>
      <c r="TML44" s="5"/>
      <c r="TMR44" s="7"/>
      <c r="TMS44" s="12"/>
      <c r="TMT44" s="7"/>
      <c r="TMU44" s="5"/>
      <c r="TNA44" s="7"/>
      <c r="TNB44" s="12"/>
      <c r="TNC44" s="7"/>
      <c r="TND44" s="5"/>
      <c r="TNJ44" s="7"/>
      <c r="TNK44" s="12"/>
      <c r="TNL44" s="7"/>
      <c r="TNM44" s="5"/>
      <c r="TNS44" s="7"/>
      <c r="TNT44" s="12"/>
      <c r="TNU44" s="7"/>
      <c r="TNV44" s="5"/>
      <c r="TOB44" s="7"/>
      <c r="TOC44" s="12"/>
      <c r="TOD44" s="7"/>
      <c r="TOE44" s="5"/>
      <c r="TOK44" s="7"/>
      <c r="TOL44" s="12"/>
      <c r="TOM44" s="7"/>
      <c r="TON44" s="5"/>
      <c r="TOT44" s="7"/>
      <c r="TOU44" s="12"/>
      <c r="TOV44" s="7"/>
      <c r="TOW44" s="5"/>
      <c r="TPC44" s="7"/>
      <c r="TPD44" s="12"/>
      <c r="TPE44" s="7"/>
      <c r="TPF44" s="5"/>
      <c r="TPL44" s="7"/>
      <c r="TPM44" s="12"/>
      <c r="TPN44" s="7"/>
      <c r="TPO44" s="5"/>
      <c r="TPU44" s="7"/>
      <c r="TPV44" s="12"/>
      <c r="TPW44" s="7"/>
      <c r="TPX44" s="5"/>
      <c r="TQD44" s="7"/>
      <c r="TQE44" s="12"/>
      <c r="TQF44" s="7"/>
      <c r="TQG44" s="5"/>
      <c r="TQM44" s="7"/>
      <c r="TQN44" s="12"/>
      <c r="TQO44" s="7"/>
      <c r="TQP44" s="5"/>
      <c r="TQV44" s="7"/>
      <c r="TQW44" s="12"/>
      <c r="TQX44" s="7"/>
      <c r="TQY44" s="5"/>
      <c r="TRE44" s="7"/>
      <c r="TRF44" s="12"/>
      <c r="TRG44" s="7"/>
      <c r="TRH44" s="5"/>
      <c r="TRN44" s="7"/>
      <c r="TRO44" s="12"/>
      <c r="TRP44" s="7"/>
      <c r="TRQ44" s="5"/>
      <c r="TRW44" s="7"/>
      <c r="TRX44" s="12"/>
      <c r="TRY44" s="7"/>
      <c r="TRZ44" s="5"/>
      <c r="TSF44" s="7"/>
      <c r="TSG44" s="12"/>
      <c r="TSH44" s="7"/>
      <c r="TSI44" s="5"/>
      <c r="TSO44" s="7"/>
      <c r="TSP44" s="12"/>
      <c r="TSQ44" s="7"/>
      <c r="TSR44" s="5"/>
      <c r="TSX44" s="7"/>
      <c r="TSY44" s="12"/>
      <c r="TSZ44" s="7"/>
      <c r="TTA44" s="5"/>
      <c r="TTG44" s="7"/>
      <c r="TTH44" s="12"/>
      <c r="TTI44" s="7"/>
      <c r="TTJ44" s="5"/>
      <c r="TTP44" s="7"/>
      <c r="TTQ44" s="12"/>
      <c r="TTR44" s="7"/>
      <c r="TTS44" s="5"/>
      <c r="TTY44" s="7"/>
      <c r="TTZ44" s="12"/>
      <c r="TUA44" s="7"/>
      <c r="TUB44" s="5"/>
      <c r="TUH44" s="7"/>
      <c r="TUI44" s="12"/>
      <c r="TUJ44" s="7"/>
      <c r="TUK44" s="5"/>
      <c r="TUQ44" s="7"/>
      <c r="TUR44" s="12"/>
      <c r="TUS44" s="7"/>
      <c r="TUT44" s="5"/>
      <c r="TUZ44" s="7"/>
      <c r="TVA44" s="12"/>
      <c r="TVB44" s="7"/>
      <c r="TVC44" s="5"/>
      <c r="TVI44" s="7"/>
      <c r="TVJ44" s="12"/>
      <c r="TVK44" s="7"/>
      <c r="TVL44" s="5"/>
      <c r="TVR44" s="7"/>
      <c r="TVS44" s="12"/>
      <c r="TVT44" s="7"/>
      <c r="TVU44" s="5"/>
      <c r="TWA44" s="7"/>
      <c r="TWB44" s="12"/>
      <c r="TWC44" s="7"/>
      <c r="TWD44" s="5"/>
      <c r="TWJ44" s="7"/>
      <c r="TWK44" s="12"/>
      <c r="TWL44" s="7"/>
      <c r="TWM44" s="5"/>
      <c r="TWS44" s="7"/>
      <c r="TWT44" s="12"/>
      <c r="TWU44" s="7"/>
      <c r="TWV44" s="5"/>
      <c r="TXB44" s="7"/>
      <c r="TXC44" s="12"/>
      <c r="TXD44" s="7"/>
      <c r="TXE44" s="5"/>
      <c r="TXK44" s="7"/>
      <c r="TXL44" s="12"/>
      <c r="TXM44" s="7"/>
      <c r="TXN44" s="5"/>
      <c r="TXT44" s="7"/>
      <c r="TXU44" s="12"/>
      <c r="TXV44" s="7"/>
      <c r="TXW44" s="5"/>
      <c r="TYC44" s="7"/>
      <c r="TYD44" s="12"/>
      <c r="TYE44" s="7"/>
      <c r="TYF44" s="5"/>
      <c r="TYL44" s="7"/>
      <c r="TYM44" s="12"/>
      <c r="TYN44" s="7"/>
      <c r="TYO44" s="5"/>
      <c r="TYU44" s="7"/>
      <c r="TYV44" s="12"/>
      <c r="TYW44" s="7"/>
      <c r="TYX44" s="5"/>
      <c r="TZD44" s="7"/>
      <c r="TZE44" s="12"/>
      <c r="TZF44" s="7"/>
      <c r="TZG44" s="5"/>
      <c r="TZM44" s="7"/>
      <c r="TZN44" s="12"/>
      <c r="TZO44" s="7"/>
      <c r="TZP44" s="5"/>
      <c r="TZV44" s="7"/>
      <c r="TZW44" s="12"/>
      <c r="TZX44" s="7"/>
      <c r="TZY44" s="5"/>
      <c r="UAE44" s="7"/>
      <c r="UAF44" s="12"/>
      <c r="UAG44" s="7"/>
      <c r="UAH44" s="5"/>
      <c r="UAN44" s="7"/>
      <c r="UAO44" s="12"/>
      <c r="UAP44" s="7"/>
      <c r="UAQ44" s="5"/>
      <c r="UAW44" s="7"/>
      <c r="UAX44" s="12"/>
      <c r="UAY44" s="7"/>
      <c r="UAZ44" s="5"/>
      <c r="UBF44" s="7"/>
      <c r="UBG44" s="12"/>
      <c r="UBH44" s="7"/>
      <c r="UBI44" s="5"/>
      <c r="UBO44" s="7"/>
      <c r="UBP44" s="12"/>
      <c r="UBQ44" s="7"/>
      <c r="UBR44" s="5"/>
      <c r="UBX44" s="7"/>
      <c r="UBY44" s="12"/>
      <c r="UBZ44" s="7"/>
      <c r="UCA44" s="5"/>
      <c r="UCG44" s="7"/>
      <c r="UCH44" s="12"/>
      <c r="UCI44" s="7"/>
      <c r="UCJ44" s="5"/>
      <c r="UCP44" s="7"/>
      <c r="UCQ44" s="12"/>
      <c r="UCR44" s="7"/>
      <c r="UCS44" s="5"/>
      <c r="UCY44" s="7"/>
      <c r="UCZ44" s="12"/>
      <c r="UDA44" s="7"/>
      <c r="UDB44" s="5"/>
      <c r="UDH44" s="7"/>
      <c r="UDI44" s="12"/>
      <c r="UDJ44" s="7"/>
      <c r="UDK44" s="5"/>
      <c r="UDQ44" s="7"/>
      <c r="UDR44" s="12"/>
      <c r="UDS44" s="7"/>
      <c r="UDT44" s="5"/>
      <c r="UDZ44" s="7"/>
      <c r="UEA44" s="12"/>
      <c r="UEB44" s="7"/>
      <c r="UEC44" s="5"/>
      <c r="UEI44" s="7"/>
      <c r="UEJ44" s="12"/>
      <c r="UEK44" s="7"/>
      <c r="UEL44" s="5"/>
      <c r="UER44" s="7"/>
      <c r="UES44" s="12"/>
      <c r="UET44" s="7"/>
      <c r="UEU44" s="5"/>
      <c r="UFA44" s="7"/>
      <c r="UFB44" s="12"/>
      <c r="UFC44" s="7"/>
      <c r="UFD44" s="5"/>
      <c r="UFJ44" s="7"/>
      <c r="UFK44" s="12"/>
      <c r="UFL44" s="7"/>
      <c r="UFM44" s="5"/>
      <c r="UFS44" s="7"/>
      <c r="UFT44" s="12"/>
      <c r="UFU44" s="7"/>
      <c r="UFV44" s="5"/>
      <c r="UGB44" s="7"/>
      <c r="UGC44" s="12"/>
      <c r="UGD44" s="7"/>
      <c r="UGE44" s="5"/>
      <c r="UGK44" s="7"/>
      <c r="UGL44" s="12"/>
      <c r="UGM44" s="7"/>
      <c r="UGN44" s="5"/>
      <c r="UGT44" s="7"/>
      <c r="UGU44" s="12"/>
      <c r="UGV44" s="7"/>
      <c r="UGW44" s="5"/>
      <c r="UHC44" s="7"/>
      <c r="UHD44" s="12"/>
      <c r="UHE44" s="7"/>
      <c r="UHF44" s="5"/>
      <c r="UHL44" s="7"/>
      <c r="UHM44" s="12"/>
      <c r="UHN44" s="7"/>
      <c r="UHO44" s="5"/>
      <c r="UHU44" s="7"/>
      <c r="UHV44" s="12"/>
      <c r="UHW44" s="7"/>
      <c r="UHX44" s="5"/>
      <c r="UID44" s="7"/>
      <c r="UIE44" s="12"/>
      <c r="UIF44" s="7"/>
      <c r="UIG44" s="5"/>
      <c r="UIM44" s="7"/>
      <c r="UIN44" s="12"/>
      <c r="UIO44" s="7"/>
      <c r="UIP44" s="5"/>
      <c r="UIV44" s="7"/>
      <c r="UIW44" s="12"/>
      <c r="UIX44" s="7"/>
      <c r="UIY44" s="5"/>
      <c r="UJE44" s="7"/>
      <c r="UJF44" s="12"/>
      <c r="UJG44" s="7"/>
      <c r="UJH44" s="5"/>
      <c r="UJN44" s="7"/>
      <c r="UJO44" s="12"/>
      <c r="UJP44" s="7"/>
      <c r="UJQ44" s="5"/>
      <c r="UJW44" s="7"/>
      <c r="UJX44" s="12"/>
      <c r="UJY44" s="7"/>
      <c r="UJZ44" s="5"/>
      <c r="UKF44" s="7"/>
      <c r="UKG44" s="12"/>
      <c r="UKH44" s="7"/>
      <c r="UKI44" s="5"/>
      <c r="UKO44" s="7"/>
      <c r="UKP44" s="12"/>
      <c r="UKQ44" s="7"/>
      <c r="UKR44" s="5"/>
      <c r="UKX44" s="7"/>
      <c r="UKY44" s="12"/>
      <c r="UKZ44" s="7"/>
      <c r="ULA44" s="5"/>
      <c r="ULG44" s="7"/>
      <c r="ULH44" s="12"/>
      <c r="ULI44" s="7"/>
      <c r="ULJ44" s="5"/>
      <c r="ULP44" s="7"/>
      <c r="ULQ44" s="12"/>
      <c r="ULR44" s="7"/>
      <c r="ULS44" s="5"/>
      <c r="ULY44" s="7"/>
      <c r="ULZ44" s="12"/>
      <c r="UMA44" s="7"/>
      <c r="UMB44" s="5"/>
      <c r="UMH44" s="7"/>
      <c r="UMI44" s="12"/>
      <c r="UMJ44" s="7"/>
      <c r="UMK44" s="5"/>
      <c r="UMQ44" s="7"/>
      <c r="UMR44" s="12"/>
      <c r="UMS44" s="7"/>
      <c r="UMT44" s="5"/>
      <c r="UMZ44" s="7"/>
      <c r="UNA44" s="12"/>
      <c r="UNB44" s="7"/>
      <c r="UNC44" s="5"/>
      <c r="UNI44" s="7"/>
      <c r="UNJ44" s="12"/>
      <c r="UNK44" s="7"/>
      <c r="UNL44" s="5"/>
      <c r="UNR44" s="7"/>
      <c r="UNS44" s="12"/>
      <c r="UNT44" s="7"/>
      <c r="UNU44" s="5"/>
      <c r="UOA44" s="7"/>
      <c r="UOB44" s="12"/>
      <c r="UOC44" s="7"/>
      <c r="UOD44" s="5"/>
      <c r="UOJ44" s="7"/>
      <c r="UOK44" s="12"/>
      <c r="UOL44" s="7"/>
      <c r="UOM44" s="5"/>
      <c r="UOS44" s="7"/>
      <c r="UOT44" s="12"/>
      <c r="UOU44" s="7"/>
      <c r="UOV44" s="5"/>
      <c r="UPB44" s="7"/>
      <c r="UPC44" s="12"/>
      <c r="UPD44" s="7"/>
      <c r="UPE44" s="5"/>
      <c r="UPK44" s="7"/>
      <c r="UPL44" s="12"/>
      <c r="UPM44" s="7"/>
      <c r="UPN44" s="5"/>
      <c r="UPT44" s="7"/>
      <c r="UPU44" s="12"/>
      <c r="UPV44" s="7"/>
      <c r="UPW44" s="5"/>
      <c r="UQC44" s="7"/>
      <c r="UQD44" s="12"/>
      <c r="UQE44" s="7"/>
      <c r="UQF44" s="5"/>
      <c r="UQL44" s="7"/>
      <c r="UQM44" s="12"/>
      <c r="UQN44" s="7"/>
      <c r="UQO44" s="5"/>
      <c r="UQU44" s="7"/>
      <c r="UQV44" s="12"/>
      <c r="UQW44" s="7"/>
      <c r="UQX44" s="5"/>
      <c r="URD44" s="7"/>
      <c r="URE44" s="12"/>
      <c r="URF44" s="7"/>
      <c r="URG44" s="5"/>
      <c r="URM44" s="7"/>
      <c r="URN44" s="12"/>
      <c r="URO44" s="7"/>
      <c r="URP44" s="5"/>
      <c r="URV44" s="7"/>
      <c r="URW44" s="12"/>
      <c r="URX44" s="7"/>
      <c r="URY44" s="5"/>
      <c r="USE44" s="7"/>
      <c r="USF44" s="12"/>
      <c r="USG44" s="7"/>
      <c r="USH44" s="5"/>
      <c r="USN44" s="7"/>
      <c r="USO44" s="12"/>
      <c r="USP44" s="7"/>
      <c r="USQ44" s="5"/>
      <c r="USW44" s="7"/>
      <c r="USX44" s="12"/>
      <c r="USY44" s="7"/>
      <c r="USZ44" s="5"/>
      <c r="UTF44" s="7"/>
      <c r="UTG44" s="12"/>
      <c r="UTH44" s="7"/>
      <c r="UTI44" s="5"/>
      <c r="UTO44" s="7"/>
      <c r="UTP44" s="12"/>
      <c r="UTQ44" s="7"/>
      <c r="UTR44" s="5"/>
      <c r="UTX44" s="7"/>
      <c r="UTY44" s="12"/>
      <c r="UTZ44" s="7"/>
      <c r="UUA44" s="5"/>
      <c r="UUG44" s="7"/>
      <c r="UUH44" s="12"/>
      <c r="UUI44" s="7"/>
      <c r="UUJ44" s="5"/>
      <c r="UUP44" s="7"/>
      <c r="UUQ44" s="12"/>
      <c r="UUR44" s="7"/>
      <c r="UUS44" s="5"/>
      <c r="UUY44" s="7"/>
      <c r="UUZ44" s="12"/>
      <c r="UVA44" s="7"/>
      <c r="UVB44" s="5"/>
      <c r="UVH44" s="7"/>
      <c r="UVI44" s="12"/>
      <c r="UVJ44" s="7"/>
      <c r="UVK44" s="5"/>
      <c r="UVQ44" s="7"/>
      <c r="UVR44" s="12"/>
      <c r="UVS44" s="7"/>
      <c r="UVT44" s="5"/>
      <c r="UVZ44" s="7"/>
      <c r="UWA44" s="12"/>
      <c r="UWB44" s="7"/>
      <c r="UWC44" s="5"/>
      <c r="UWI44" s="7"/>
      <c r="UWJ44" s="12"/>
      <c r="UWK44" s="7"/>
      <c r="UWL44" s="5"/>
      <c r="UWR44" s="7"/>
      <c r="UWS44" s="12"/>
      <c r="UWT44" s="7"/>
      <c r="UWU44" s="5"/>
      <c r="UXA44" s="7"/>
      <c r="UXB44" s="12"/>
      <c r="UXC44" s="7"/>
      <c r="UXD44" s="5"/>
      <c r="UXJ44" s="7"/>
      <c r="UXK44" s="12"/>
      <c r="UXL44" s="7"/>
      <c r="UXM44" s="5"/>
      <c r="UXS44" s="7"/>
      <c r="UXT44" s="12"/>
      <c r="UXU44" s="7"/>
      <c r="UXV44" s="5"/>
      <c r="UYB44" s="7"/>
      <c r="UYC44" s="12"/>
      <c r="UYD44" s="7"/>
      <c r="UYE44" s="5"/>
      <c r="UYK44" s="7"/>
      <c r="UYL44" s="12"/>
      <c r="UYM44" s="7"/>
      <c r="UYN44" s="5"/>
      <c r="UYT44" s="7"/>
      <c r="UYU44" s="12"/>
      <c r="UYV44" s="7"/>
      <c r="UYW44" s="5"/>
      <c r="UZC44" s="7"/>
      <c r="UZD44" s="12"/>
      <c r="UZE44" s="7"/>
      <c r="UZF44" s="5"/>
      <c r="UZL44" s="7"/>
      <c r="UZM44" s="12"/>
      <c r="UZN44" s="7"/>
      <c r="UZO44" s="5"/>
      <c r="UZU44" s="7"/>
      <c r="UZV44" s="12"/>
      <c r="UZW44" s="7"/>
      <c r="UZX44" s="5"/>
      <c r="VAD44" s="7"/>
      <c r="VAE44" s="12"/>
      <c r="VAF44" s="7"/>
      <c r="VAG44" s="5"/>
      <c r="VAM44" s="7"/>
      <c r="VAN44" s="12"/>
      <c r="VAO44" s="7"/>
      <c r="VAP44" s="5"/>
      <c r="VAV44" s="7"/>
      <c r="VAW44" s="12"/>
      <c r="VAX44" s="7"/>
      <c r="VAY44" s="5"/>
      <c r="VBE44" s="7"/>
      <c r="VBF44" s="12"/>
      <c r="VBG44" s="7"/>
      <c r="VBH44" s="5"/>
      <c r="VBN44" s="7"/>
      <c r="VBO44" s="12"/>
      <c r="VBP44" s="7"/>
      <c r="VBQ44" s="5"/>
      <c r="VBW44" s="7"/>
      <c r="VBX44" s="12"/>
      <c r="VBY44" s="7"/>
      <c r="VBZ44" s="5"/>
      <c r="VCF44" s="7"/>
      <c r="VCG44" s="12"/>
      <c r="VCH44" s="7"/>
      <c r="VCI44" s="5"/>
      <c r="VCO44" s="7"/>
      <c r="VCP44" s="12"/>
      <c r="VCQ44" s="7"/>
      <c r="VCR44" s="5"/>
      <c r="VCX44" s="7"/>
      <c r="VCY44" s="12"/>
      <c r="VCZ44" s="7"/>
      <c r="VDA44" s="5"/>
      <c r="VDG44" s="7"/>
      <c r="VDH44" s="12"/>
      <c r="VDI44" s="7"/>
      <c r="VDJ44" s="5"/>
      <c r="VDP44" s="7"/>
      <c r="VDQ44" s="12"/>
      <c r="VDR44" s="7"/>
      <c r="VDS44" s="5"/>
      <c r="VDY44" s="7"/>
      <c r="VDZ44" s="12"/>
      <c r="VEA44" s="7"/>
      <c r="VEB44" s="5"/>
      <c r="VEH44" s="7"/>
      <c r="VEI44" s="12"/>
      <c r="VEJ44" s="7"/>
      <c r="VEK44" s="5"/>
      <c r="VEQ44" s="7"/>
      <c r="VER44" s="12"/>
      <c r="VES44" s="7"/>
      <c r="VET44" s="5"/>
      <c r="VEZ44" s="7"/>
      <c r="VFA44" s="12"/>
      <c r="VFB44" s="7"/>
      <c r="VFC44" s="5"/>
      <c r="VFI44" s="7"/>
      <c r="VFJ44" s="12"/>
      <c r="VFK44" s="7"/>
      <c r="VFL44" s="5"/>
      <c r="VFR44" s="7"/>
      <c r="VFS44" s="12"/>
      <c r="VFT44" s="7"/>
      <c r="VFU44" s="5"/>
      <c r="VGA44" s="7"/>
      <c r="VGB44" s="12"/>
      <c r="VGC44" s="7"/>
      <c r="VGD44" s="5"/>
      <c r="VGJ44" s="7"/>
      <c r="VGK44" s="12"/>
      <c r="VGL44" s="7"/>
      <c r="VGM44" s="5"/>
      <c r="VGS44" s="7"/>
      <c r="VGT44" s="12"/>
      <c r="VGU44" s="7"/>
      <c r="VGV44" s="5"/>
      <c r="VHB44" s="7"/>
      <c r="VHC44" s="12"/>
      <c r="VHD44" s="7"/>
      <c r="VHE44" s="5"/>
      <c r="VHK44" s="7"/>
      <c r="VHL44" s="12"/>
      <c r="VHM44" s="7"/>
      <c r="VHN44" s="5"/>
      <c r="VHT44" s="7"/>
      <c r="VHU44" s="12"/>
      <c r="VHV44" s="7"/>
      <c r="VHW44" s="5"/>
      <c r="VIC44" s="7"/>
      <c r="VID44" s="12"/>
      <c r="VIE44" s="7"/>
      <c r="VIF44" s="5"/>
      <c r="VIL44" s="7"/>
      <c r="VIM44" s="12"/>
      <c r="VIN44" s="7"/>
      <c r="VIO44" s="5"/>
      <c r="VIU44" s="7"/>
      <c r="VIV44" s="12"/>
      <c r="VIW44" s="7"/>
      <c r="VIX44" s="5"/>
      <c r="VJD44" s="7"/>
      <c r="VJE44" s="12"/>
      <c r="VJF44" s="7"/>
      <c r="VJG44" s="5"/>
      <c r="VJM44" s="7"/>
      <c r="VJN44" s="12"/>
      <c r="VJO44" s="7"/>
      <c r="VJP44" s="5"/>
      <c r="VJV44" s="7"/>
      <c r="VJW44" s="12"/>
      <c r="VJX44" s="7"/>
      <c r="VJY44" s="5"/>
      <c r="VKE44" s="7"/>
      <c r="VKF44" s="12"/>
      <c r="VKG44" s="7"/>
      <c r="VKH44" s="5"/>
      <c r="VKN44" s="7"/>
      <c r="VKO44" s="12"/>
      <c r="VKP44" s="7"/>
      <c r="VKQ44" s="5"/>
      <c r="VKW44" s="7"/>
      <c r="VKX44" s="12"/>
      <c r="VKY44" s="7"/>
      <c r="VKZ44" s="5"/>
      <c r="VLF44" s="7"/>
      <c r="VLG44" s="12"/>
      <c r="VLH44" s="7"/>
      <c r="VLI44" s="5"/>
      <c r="VLO44" s="7"/>
      <c r="VLP44" s="12"/>
      <c r="VLQ44" s="7"/>
      <c r="VLR44" s="5"/>
      <c r="VLX44" s="7"/>
      <c r="VLY44" s="12"/>
      <c r="VLZ44" s="7"/>
      <c r="VMA44" s="5"/>
      <c r="VMG44" s="7"/>
      <c r="VMH44" s="12"/>
      <c r="VMI44" s="7"/>
      <c r="VMJ44" s="5"/>
      <c r="VMP44" s="7"/>
      <c r="VMQ44" s="12"/>
      <c r="VMR44" s="7"/>
      <c r="VMS44" s="5"/>
      <c r="VMY44" s="7"/>
      <c r="VMZ44" s="12"/>
      <c r="VNA44" s="7"/>
      <c r="VNB44" s="5"/>
      <c r="VNH44" s="7"/>
      <c r="VNI44" s="12"/>
      <c r="VNJ44" s="7"/>
      <c r="VNK44" s="5"/>
      <c r="VNQ44" s="7"/>
      <c r="VNR44" s="12"/>
      <c r="VNS44" s="7"/>
      <c r="VNT44" s="5"/>
      <c r="VNZ44" s="7"/>
      <c r="VOA44" s="12"/>
      <c r="VOB44" s="7"/>
      <c r="VOC44" s="5"/>
      <c r="VOI44" s="7"/>
      <c r="VOJ44" s="12"/>
      <c r="VOK44" s="7"/>
      <c r="VOL44" s="5"/>
      <c r="VOR44" s="7"/>
      <c r="VOS44" s="12"/>
      <c r="VOT44" s="7"/>
      <c r="VOU44" s="5"/>
      <c r="VPA44" s="7"/>
      <c r="VPB44" s="12"/>
      <c r="VPC44" s="7"/>
      <c r="VPD44" s="5"/>
      <c r="VPJ44" s="7"/>
      <c r="VPK44" s="12"/>
      <c r="VPL44" s="7"/>
      <c r="VPM44" s="5"/>
      <c r="VPS44" s="7"/>
      <c r="VPT44" s="12"/>
      <c r="VPU44" s="7"/>
      <c r="VPV44" s="5"/>
      <c r="VQB44" s="7"/>
      <c r="VQC44" s="12"/>
      <c r="VQD44" s="7"/>
      <c r="VQE44" s="5"/>
      <c r="VQK44" s="7"/>
      <c r="VQL44" s="12"/>
      <c r="VQM44" s="7"/>
      <c r="VQN44" s="5"/>
      <c r="VQT44" s="7"/>
      <c r="VQU44" s="12"/>
      <c r="VQV44" s="7"/>
      <c r="VQW44" s="5"/>
      <c r="VRC44" s="7"/>
      <c r="VRD44" s="12"/>
      <c r="VRE44" s="7"/>
      <c r="VRF44" s="5"/>
      <c r="VRL44" s="7"/>
      <c r="VRM44" s="12"/>
      <c r="VRN44" s="7"/>
      <c r="VRO44" s="5"/>
      <c r="VRU44" s="7"/>
      <c r="VRV44" s="12"/>
      <c r="VRW44" s="7"/>
      <c r="VRX44" s="5"/>
      <c r="VSD44" s="7"/>
      <c r="VSE44" s="12"/>
      <c r="VSF44" s="7"/>
      <c r="VSG44" s="5"/>
      <c r="VSM44" s="7"/>
      <c r="VSN44" s="12"/>
      <c r="VSO44" s="7"/>
      <c r="VSP44" s="5"/>
      <c r="VSV44" s="7"/>
      <c r="VSW44" s="12"/>
      <c r="VSX44" s="7"/>
      <c r="VSY44" s="5"/>
      <c r="VTE44" s="7"/>
      <c r="VTF44" s="12"/>
      <c r="VTG44" s="7"/>
      <c r="VTH44" s="5"/>
      <c r="VTN44" s="7"/>
      <c r="VTO44" s="12"/>
      <c r="VTP44" s="7"/>
      <c r="VTQ44" s="5"/>
      <c r="VTW44" s="7"/>
      <c r="VTX44" s="12"/>
      <c r="VTY44" s="7"/>
      <c r="VTZ44" s="5"/>
      <c r="VUF44" s="7"/>
      <c r="VUG44" s="12"/>
      <c r="VUH44" s="7"/>
      <c r="VUI44" s="5"/>
      <c r="VUO44" s="7"/>
      <c r="VUP44" s="12"/>
      <c r="VUQ44" s="7"/>
      <c r="VUR44" s="5"/>
      <c r="VUX44" s="7"/>
      <c r="VUY44" s="12"/>
      <c r="VUZ44" s="7"/>
      <c r="VVA44" s="5"/>
      <c r="VVG44" s="7"/>
      <c r="VVH44" s="12"/>
      <c r="VVI44" s="7"/>
      <c r="VVJ44" s="5"/>
      <c r="VVP44" s="7"/>
      <c r="VVQ44" s="12"/>
      <c r="VVR44" s="7"/>
      <c r="VVS44" s="5"/>
      <c r="VVY44" s="7"/>
      <c r="VVZ44" s="12"/>
      <c r="VWA44" s="7"/>
      <c r="VWB44" s="5"/>
      <c r="VWH44" s="7"/>
      <c r="VWI44" s="12"/>
      <c r="VWJ44" s="7"/>
      <c r="VWK44" s="5"/>
      <c r="VWQ44" s="7"/>
      <c r="VWR44" s="12"/>
      <c r="VWS44" s="7"/>
      <c r="VWT44" s="5"/>
      <c r="VWZ44" s="7"/>
      <c r="VXA44" s="12"/>
      <c r="VXB44" s="7"/>
      <c r="VXC44" s="5"/>
      <c r="VXI44" s="7"/>
      <c r="VXJ44" s="12"/>
      <c r="VXK44" s="7"/>
      <c r="VXL44" s="5"/>
      <c r="VXR44" s="7"/>
      <c r="VXS44" s="12"/>
      <c r="VXT44" s="7"/>
      <c r="VXU44" s="5"/>
      <c r="VYA44" s="7"/>
      <c r="VYB44" s="12"/>
      <c r="VYC44" s="7"/>
      <c r="VYD44" s="5"/>
      <c r="VYJ44" s="7"/>
      <c r="VYK44" s="12"/>
      <c r="VYL44" s="7"/>
      <c r="VYM44" s="5"/>
      <c r="VYS44" s="7"/>
      <c r="VYT44" s="12"/>
      <c r="VYU44" s="7"/>
      <c r="VYV44" s="5"/>
      <c r="VZB44" s="7"/>
      <c r="VZC44" s="12"/>
      <c r="VZD44" s="7"/>
      <c r="VZE44" s="5"/>
      <c r="VZK44" s="7"/>
      <c r="VZL44" s="12"/>
      <c r="VZM44" s="7"/>
      <c r="VZN44" s="5"/>
      <c r="VZT44" s="7"/>
      <c r="VZU44" s="12"/>
      <c r="VZV44" s="7"/>
      <c r="VZW44" s="5"/>
      <c r="WAC44" s="7"/>
      <c r="WAD44" s="12"/>
      <c r="WAE44" s="7"/>
      <c r="WAF44" s="5"/>
      <c r="WAL44" s="7"/>
      <c r="WAM44" s="12"/>
      <c r="WAN44" s="7"/>
      <c r="WAO44" s="5"/>
      <c r="WAU44" s="7"/>
      <c r="WAV44" s="12"/>
      <c r="WAW44" s="7"/>
      <c r="WAX44" s="5"/>
      <c r="WBD44" s="7"/>
      <c r="WBE44" s="12"/>
      <c r="WBF44" s="7"/>
      <c r="WBG44" s="5"/>
      <c r="WBM44" s="7"/>
      <c r="WBN44" s="12"/>
      <c r="WBO44" s="7"/>
      <c r="WBP44" s="5"/>
      <c r="WBV44" s="7"/>
      <c r="WBW44" s="12"/>
      <c r="WBX44" s="7"/>
      <c r="WBY44" s="5"/>
      <c r="WCE44" s="7"/>
      <c r="WCF44" s="12"/>
      <c r="WCG44" s="7"/>
      <c r="WCH44" s="5"/>
      <c r="WCN44" s="7"/>
      <c r="WCO44" s="12"/>
      <c r="WCP44" s="7"/>
      <c r="WCQ44" s="5"/>
      <c r="WCW44" s="7"/>
      <c r="WCX44" s="12"/>
      <c r="WCY44" s="7"/>
      <c r="WCZ44" s="5"/>
      <c r="WDF44" s="7"/>
      <c r="WDG44" s="12"/>
      <c r="WDH44" s="7"/>
      <c r="WDI44" s="5"/>
      <c r="WDO44" s="7"/>
      <c r="WDP44" s="12"/>
      <c r="WDQ44" s="7"/>
      <c r="WDR44" s="5"/>
      <c r="WDX44" s="7"/>
      <c r="WDY44" s="12"/>
      <c r="WDZ44" s="7"/>
      <c r="WEA44" s="5"/>
      <c r="WEG44" s="7"/>
      <c r="WEH44" s="12"/>
      <c r="WEI44" s="7"/>
      <c r="WEJ44" s="5"/>
      <c r="WEP44" s="7"/>
      <c r="WEQ44" s="12"/>
      <c r="WER44" s="7"/>
      <c r="WES44" s="5"/>
      <c r="WEY44" s="7"/>
      <c r="WEZ44" s="12"/>
      <c r="WFA44" s="7"/>
      <c r="WFB44" s="5"/>
      <c r="WFH44" s="7"/>
      <c r="WFI44" s="12"/>
      <c r="WFJ44" s="7"/>
      <c r="WFK44" s="5"/>
      <c r="WFQ44" s="7"/>
      <c r="WFR44" s="12"/>
      <c r="WFS44" s="7"/>
      <c r="WFT44" s="5"/>
      <c r="WFZ44" s="7"/>
      <c r="WGA44" s="12"/>
      <c r="WGB44" s="7"/>
      <c r="WGC44" s="5"/>
      <c r="WGI44" s="7"/>
      <c r="WGJ44" s="12"/>
      <c r="WGK44" s="7"/>
      <c r="WGL44" s="5"/>
      <c r="WGR44" s="7"/>
      <c r="WGS44" s="12"/>
      <c r="WGT44" s="7"/>
      <c r="WGU44" s="5"/>
      <c r="WHA44" s="7"/>
      <c r="WHB44" s="12"/>
      <c r="WHC44" s="7"/>
      <c r="WHD44" s="5"/>
      <c r="WHJ44" s="7"/>
      <c r="WHK44" s="12"/>
      <c r="WHL44" s="7"/>
      <c r="WHM44" s="5"/>
      <c r="WHS44" s="7"/>
      <c r="WHT44" s="12"/>
      <c r="WHU44" s="7"/>
      <c r="WHV44" s="5"/>
      <c r="WIB44" s="7"/>
      <c r="WIC44" s="12"/>
      <c r="WID44" s="7"/>
      <c r="WIE44" s="5"/>
      <c r="WIK44" s="7"/>
      <c r="WIL44" s="12"/>
      <c r="WIM44" s="7"/>
      <c r="WIN44" s="5"/>
      <c r="WIT44" s="7"/>
      <c r="WIU44" s="12"/>
      <c r="WIV44" s="7"/>
      <c r="WIW44" s="5"/>
      <c r="WJC44" s="7"/>
      <c r="WJD44" s="12"/>
      <c r="WJE44" s="7"/>
      <c r="WJF44" s="5"/>
      <c r="WJL44" s="7"/>
      <c r="WJM44" s="12"/>
      <c r="WJN44" s="7"/>
      <c r="WJO44" s="5"/>
      <c r="WJU44" s="7"/>
      <c r="WJV44" s="12"/>
      <c r="WJW44" s="7"/>
      <c r="WJX44" s="5"/>
      <c r="WKD44" s="7"/>
      <c r="WKE44" s="12"/>
      <c r="WKF44" s="7"/>
      <c r="WKG44" s="5"/>
      <c r="WKM44" s="7"/>
      <c r="WKN44" s="12"/>
      <c r="WKO44" s="7"/>
      <c r="WKP44" s="5"/>
      <c r="WKV44" s="7"/>
      <c r="WKW44" s="12"/>
      <c r="WKX44" s="7"/>
      <c r="WKY44" s="5"/>
      <c r="WLE44" s="7"/>
      <c r="WLF44" s="12"/>
      <c r="WLG44" s="7"/>
      <c r="WLH44" s="5"/>
      <c r="WLN44" s="7"/>
      <c r="WLO44" s="12"/>
      <c r="WLP44" s="7"/>
      <c r="WLQ44" s="5"/>
      <c r="WLW44" s="7"/>
      <c r="WLX44" s="12"/>
      <c r="WLY44" s="7"/>
      <c r="WLZ44" s="5"/>
      <c r="WMF44" s="7"/>
      <c r="WMG44" s="12"/>
      <c r="WMH44" s="7"/>
      <c r="WMI44" s="5"/>
      <c r="WMO44" s="7"/>
      <c r="WMP44" s="12"/>
      <c r="WMQ44" s="7"/>
      <c r="WMR44" s="5"/>
      <c r="WMX44" s="7"/>
      <c r="WMY44" s="12"/>
      <c r="WMZ44" s="7"/>
      <c r="WNA44" s="5"/>
      <c r="WNG44" s="7"/>
      <c r="WNH44" s="12"/>
      <c r="WNI44" s="7"/>
      <c r="WNJ44" s="5"/>
      <c r="WNP44" s="7"/>
      <c r="WNQ44" s="12"/>
      <c r="WNR44" s="7"/>
      <c r="WNS44" s="5"/>
      <c r="WNY44" s="7"/>
      <c r="WNZ44" s="12"/>
      <c r="WOA44" s="7"/>
      <c r="WOB44" s="5"/>
      <c r="WOH44" s="7"/>
      <c r="WOI44" s="12"/>
      <c r="WOJ44" s="7"/>
      <c r="WOK44" s="5"/>
      <c r="WOQ44" s="7"/>
      <c r="WOR44" s="12"/>
      <c r="WOS44" s="7"/>
      <c r="WOT44" s="5"/>
      <c r="WOZ44" s="7"/>
      <c r="WPA44" s="12"/>
      <c r="WPB44" s="7"/>
      <c r="WPC44" s="5"/>
      <c r="WPI44" s="7"/>
      <c r="WPJ44" s="12"/>
      <c r="WPK44" s="7"/>
      <c r="WPL44" s="5"/>
      <c r="WPR44" s="7"/>
      <c r="WPS44" s="12"/>
      <c r="WPT44" s="7"/>
      <c r="WPU44" s="5"/>
      <c r="WQA44" s="7"/>
      <c r="WQB44" s="12"/>
      <c r="WQC44" s="7"/>
      <c r="WQD44" s="5"/>
      <c r="WQJ44" s="7"/>
      <c r="WQK44" s="12"/>
      <c r="WQL44" s="7"/>
      <c r="WQM44" s="5"/>
      <c r="WQS44" s="7"/>
      <c r="WQT44" s="12"/>
      <c r="WQU44" s="7"/>
      <c r="WQV44" s="5"/>
      <c r="WRB44" s="7"/>
      <c r="WRC44" s="12"/>
      <c r="WRD44" s="7"/>
      <c r="WRE44" s="5"/>
      <c r="WRK44" s="7"/>
      <c r="WRL44" s="12"/>
      <c r="WRM44" s="7"/>
      <c r="WRN44" s="5"/>
      <c r="WRT44" s="7"/>
      <c r="WRU44" s="12"/>
      <c r="WRV44" s="7"/>
      <c r="WRW44" s="5"/>
      <c r="WSC44" s="7"/>
      <c r="WSD44" s="12"/>
      <c r="WSE44" s="7"/>
      <c r="WSF44" s="5"/>
      <c r="WSL44" s="7"/>
      <c r="WSM44" s="12"/>
      <c r="WSN44" s="7"/>
      <c r="WSO44" s="5"/>
      <c r="WSU44" s="7"/>
      <c r="WSV44" s="12"/>
      <c r="WSW44" s="7"/>
      <c r="WSX44" s="5"/>
      <c r="WTD44" s="7"/>
      <c r="WTE44" s="12"/>
      <c r="WTF44" s="7"/>
      <c r="WTG44" s="5"/>
      <c r="WTM44" s="7"/>
      <c r="WTN44" s="12"/>
      <c r="WTO44" s="7"/>
      <c r="WTP44" s="5"/>
      <c r="WTV44" s="7"/>
      <c r="WTW44" s="12"/>
      <c r="WTX44" s="7"/>
      <c r="WTY44" s="5"/>
      <c r="WUE44" s="7"/>
      <c r="WUF44" s="12"/>
      <c r="WUG44" s="7"/>
      <c r="WUH44" s="5"/>
      <c r="WUN44" s="7"/>
      <c r="WUO44" s="12"/>
      <c r="WUP44" s="7"/>
      <c r="WUQ44" s="5"/>
      <c r="WUW44" s="7"/>
      <c r="WUX44" s="12"/>
      <c r="WUY44" s="7"/>
      <c r="WUZ44" s="5"/>
      <c r="WVF44" s="7"/>
      <c r="WVG44" s="12"/>
      <c r="WVH44" s="7"/>
      <c r="WVI44" s="5"/>
      <c r="WVO44" s="7"/>
      <c r="WVP44" s="12"/>
      <c r="WVQ44" s="7"/>
      <c r="WVR44" s="5"/>
      <c r="WVX44" s="7"/>
      <c r="WVY44" s="12"/>
      <c r="WVZ44" s="7"/>
      <c r="WWA44" s="5"/>
      <c r="WWG44" s="7"/>
      <c r="WWH44" s="12"/>
      <c r="WWI44" s="7"/>
      <c r="WWJ44" s="5"/>
      <c r="WWP44" s="7"/>
      <c r="WWQ44" s="12"/>
      <c r="WWR44" s="7"/>
      <c r="WWS44" s="5"/>
      <c r="WWY44" s="7"/>
      <c r="WWZ44" s="12"/>
      <c r="WXA44" s="7"/>
      <c r="WXB44" s="5"/>
      <c r="WXH44" s="7"/>
      <c r="WXI44" s="12"/>
      <c r="WXJ44" s="7"/>
      <c r="WXK44" s="5"/>
      <c r="WXQ44" s="7"/>
      <c r="WXR44" s="12"/>
      <c r="WXS44" s="7"/>
      <c r="WXT44" s="5"/>
      <c r="WXZ44" s="7"/>
      <c r="WYA44" s="12"/>
      <c r="WYB44" s="7"/>
      <c r="WYC44" s="5"/>
      <c r="WYI44" s="7"/>
      <c r="WYJ44" s="12"/>
      <c r="WYK44" s="7"/>
      <c r="WYL44" s="5"/>
      <c r="WYR44" s="7"/>
      <c r="WYS44" s="12"/>
      <c r="WYT44" s="7"/>
      <c r="WYU44" s="5"/>
      <c r="WZA44" s="7"/>
      <c r="WZB44" s="12"/>
      <c r="WZC44" s="7"/>
      <c r="WZD44" s="5"/>
      <c r="WZJ44" s="7"/>
      <c r="WZK44" s="12"/>
      <c r="WZL44" s="7"/>
      <c r="WZM44" s="5"/>
      <c r="WZS44" s="7"/>
      <c r="WZT44" s="12"/>
      <c r="WZU44" s="7"/>
      <c r="WZV44" s="5"/>
      <c r="XAB44" s="7"/>
      <c r="XAC44" s="12"/>
      <c r="XAD44" s="7"/>
      <c r="XAE44" s="5"/>
      <c r="XAK44" s="7"/>
      <c r="XAL44" s="12"/>
      <c r="XAM44" s="7"/>
      <c r="XAN44" s="5"/>
      <c r="XAT44" s="7"/>
      <c r="XAU44" s="12"/>
      <c r="XAV44" s="7"/>
      <c r="XAW44" s="5"/>
      <c r="XBC44" s="7"/>
      <c r="XBD44" s="12"/>
      <c r="XBE44" s="7"/>
      <c r="XBF44" s="5"/>
      <c r="XBL44" s="7"/>
      <c r="XBM44" s="12"/>
      <c r="XBN44" s="7"/>
      <c r="XBO44" s="5"/>
      <c r="XBU44" s="7"/>
      <c r="XBV44" s="12"/>
      <c r="XBW44" s="7"/>
      <c r="XBX44" s="5"/>
      <c r="XCD44" s="7"/>
      <c r="XCE44" s="12"/>
      <c r="XCF44" s="7"/>
      <c r="XCG44" s="5"/>
      <c r="XCM44" s="7"/>
      <c r="XCN44" s="12"/>
      <c r="XCO44" s="7"/>
      <c r="XCP44" s="5"/>
      <c r="XCV44" s="7"/>
      <c r="XCW44" s="12"/>
      <c r="XCX44" s="7"/>
      <c r="XCY44" s="5"/>
      <c r="XDE44" s="7"/>
      <c r="XDF44" s="12"/>
      <c r="XDG44" s="7"/>
      <c r="XDH44" s="5"/>
      <c r="XDN44" s="7"/>
      <c r="XDO44" s="12"/>
      <c r="XDP44" s="7"/>
      <c r="XDQ44" s="5"/>
      <c r="XDW44" s="7"/>
      <c r="XDX44" s="12"/>
      <c r="XDY44" s="7"/>
      <c r="XDZ44" s="5"/>
      <c r="XEF44" s="7"/>
      <c r="XEG44" s="12"/>
      <c r="XEH44" s="7"/>
      <c r="XEI44" s="5"/>
      <c r="XEO44" s="7"/>
      <c r="XEP44" s="12"/>
      <c r="XEQ44" s="7"/>
      <c r="XER44" s="5"/>
      <c r="XEX44" s="7"/>
      <c r="XEY44" s="12"/>
      <c r="XEZ44" s="7"/>
      <c r="XFA44" s="5"/>
    </row>
    <row r="45" spans="1:2044 2050:3070 3076:4096 4102:6139 6145:7165 7171:8191 8197:11260 11266:12286 12292:13312 13318:15355 15361:16381" s="6" customFormat="1" ht="127.5">
      <c r="A45" s="5" t="s">
        <v>514</v>
      </c>
      <c r="B45" s="6" t="s">
        <v>53</v>
      </c>
      <c r="C45" s="6" t="s">
        <v>466</v>
      </c>
      <c r="D45" s="6" t="s">
        <v>506</v>
      </c>
      <c r="E45" s="6" t="s">
        <v>553</v>
      </c>
      <c r="F45" s="17">
        <v>1</v>
      </c>
      <c r="G45" s="7">
        <v>32000</v>
      </c>
      <c r="H45" s="12" t="s">
        <v>23</v>
      </c>
      <c r="I45" s="7" t="s">
        <v>20</v>
      </c>
      <c r="J45" s="5"/>
      <c r="P45" s="7"/>
      <c r="Q45" s="12"/>
      <c r="R45" s="7"/>
      <c r="S45" s="5"/>
      <c r="Y45" s="7"/>
      <c r="Z45" s="12"/>
      <c r="AA45" s="7"/>
      <c r="AB45" s="5"/>
      <c r="AH45" s="7"/>
      <c r="AI45" s="12"/>
      <c r="AJ45" s="7"/>
      <c r="AK45" s="5"/>
      <c r="AQ45" s="7"/>
      <c r="AR45" s="12"/>
      <c r="AS45" s="7"/>
      <c r="AT45" s="5"/>
      <c r="AZ45" s="7"/>
      <c r="BA45" s="12"/>
      <c r="BB45" s="7"/>
      <c r="BC45" s="5"/>
      <c r="BI45" s="7"/>
      <c r="BJ45" s="12"/>
      <c r="BK45" s="7"/>
      <c r="BL45" s="5"/>
      <c r="BR45" s="7"/>
      <c r="BS45" s="12"/>
      <c r="BT45" s="7"/>
      <c r="BU45" s="5"/>
      <c r="CA45" s="7"/>
      <c r="CB45" s="12"/>
      <c r="CC45" s="7"/>
      <c r="CD45" s="5"/>
      <c r="CJ45" s="7"/>
      <c r="CK45" s="12"/>
      <c r="CL45" s="7"/>
      <c r="CM45" s="5"/>
      <c r="CS45" s="7"/>
      <c r="CT45" s="12"/>
      <c r="CU45" s="7"/>
      <c r="CV45" s="5"/>
      <c r="DB45" s="7"/>
      <c r="DC45" s="12"/>
      <c r="DD45" s="7"/>
      <c r="DE45" s="5"/>
      <c r="DK45" s="7"/>
      <c r="DL45" s="12"/>
      <c r="DM45" s="7"/>
      <c r="DN45" s="5"/>
      <c r="DT45" s="7"/>
      <c r="DU45" s="12"/>
      <c r="DV45" s="7"/>
      <c r="DW45" s="5"/>
      <c r="EC45" s="7"/>
      <c r="ED45" s="12"/>
      <c r="EE45" s="7"/>
      <c r="EF45" s="5"/>
      <c r="EL45" s="7"/>
      <c r="EM45" s="12"/>
      <c r="EN45" s="7"/>
      <c r="EO45" s="5"/>
      <c r="EU45" s="7"/>
      <c r="EV45" s="12"/>
      <c r="EW45" s="7"/>
      <c r="EX45" s="5"/>
      <c r="FD45" s="7"/>
      <c r="FE45" s="12"/>
      <c r="FF45" s="7"/>
      <c r="FG45" s="5"/>
      <c r="FM45" s="7"/>
      <c r="FN45" s="12"/>
      <c r="FO45" s="7"/>
      <c r="FP45" s="5"/>
      <c r="FV45" s="7"/>
      <c r="FW45" s="12"/>
      <c r="FX45" s="7"/>
      <c r="FY45" s="5"/>
      <c r="GE45" s="7"/>
      <c r="GF45" s="12"/>
      <c r="GG45" s="7"/>
      <c r="GH45" s="5"/>
      <c r="GN45" s="7"/>
      <c r="GO45" s="12"/>
      <c r="GP45" s="7"/>
      <c r="GQ45" s="5"/>
      <c r="GW45" s="7"/>
      <c r="GX45" s="12"/>
      <c r="GY45" s="7"/>
      <c r="GZ45" s="5"/>
      <c r="HF45" s="7"/>
      <c r="HG45" s="12"/>
      <c r="HH45" s="7"/>
      <c r="HI45" s="5"/>
      <c r="HO45" s="7"/>
      <c r="HP45" s="12"/>
      <c r="HQ45" s="7"/>
      <c r="HR45" s="5"/>
      <c r="HX45" s="7"/>
      <c r="HY45" s="12"/>
      <c r="HZ45" s="7"/>
      <c r="IA45" s="5"/>
      <c r="IG45" s="7"/>
      <c r="IH45" s="12"/>
      <c r="II45" s="7"/>
      <c r="IJ45" s="5"/>
      <c r="IP45" s="7"/>
      <c r="IQ45" s="12"/>
      <c r="IR45" s="7"/>
      <c r="IS45" s="5"/>
      <c r="IY45" s="7"/>
      <c r="IZ45" s="12"/>
      <c r="JA45" s="7"/>
      <c r="JB45" s="5"/>
      <c r="JH45" s="7"/>
      <c r="JI45" s="12"/>
      <c r="JJ45" s="7"/>
      <c r="JK45" s="5"/>
      <c r="JQ45" s="7"/>
      <c r="JR45" s="12"/>
      <c r="JS45" s="7"/>
      <c r="JT45" s="5"/>
      <c r="JZ45" s="7"/>
      <c r="KA45" s="12"/>
      <c r="KB45" s="7"/>
      <c r="KC45" s="5"/>
      <c r="KI45" s="7"/>
      <c r="KJ45" s="12"/>
      <c r="KK45" s="7"/>
      <c r="KL45" s="5"/>
      <c r="KR45" s="7"/>
      <c r="KS45" s="12"/>
      <c r="KT45" s="7"/>
      <c r="KU45" s="5"/>
      <c r="LA45" s="7"/>
      <c r="LB45" s="12"/>
      <c r="LC45" s="7"/>
      <c r="LD45" s="5"/>
      <c r="LJ45" s="7"/>
      <c r="LK45" s="12"/>
      <c r="LL45" s="7"/>
      <c r="LM45" s="5"/>
      <c r="LS45" s="7"/>
      <c r="LT45" s="12"/>
      <c r="LU45" s="7"/>
      <c r="LV45" s="5"/>
      <c r="MB45" s="7"/>
      <c r="MC45" s="12"/>
      <c r="MD45" s="7"/>
      <c r="ME45" s="5"/>
      <c r="MK45" s="7"/>
      <c r="ML45" s="12"/>
      <c r="MM45" s="7"/>
      <c r="MN45" s="5"/>
      <c r="MT45" s="7"/>
      <c r="MU45" s="12"/>
      <c r="MV45" s="7"/>
      <c r="MW45" s="5"/>
      <c r="NC45" s="7"/>
      <c r="ND45" s="12"/>
      <c r="NE45" s="7"/>
      <c r="NF45" s="5"/>
      <c r="NL45" s="7"/>
      <c r="NM45" s="12"/>
      <c r="NN45" s="7"/>
      <c r="NO45" s="5"/>
      <c r="NU45" s="7"/>
      <c r="NV45" s="12"/>
      <c r="NW45" s="7"/>
      <c r="NX45" s="5"/>
      <c r="OD45" s="7"/>
      <c r="OE45" s="12"/>
      <c r="OF45" s="7"/>
      <c r="OG45" s="5"/>
      <c r="OM45" s="7"/>
      <c r="ON45" s="12"/>
      <c r="OO45" s="7"/>
      <c r="OP45" s="5"/>
      <c r="OV45" s="7"/>
      <c r="OW45" s="12"/>
      <c r="OX45" s="7"/>
      <c r="OY45" s="5"/>
      <c r="PE45" s="7"/>
      <c r="PF45" s="12"/>
      <c r="PG45" s="7"/>
      <c r="PH45" s="5"/>
      <c r="PN45" s="7"/>
      <c r="PO45" s="12"/>
      <c r="PP45" s="7"/>
      <c r="PQ45" s="5"/>
      <c r="PW45" s="7"/>
      <c r="PX45" s="12"/>
      <c r="PY45" s="7"/>
      <c r="PZ45" s="5"/>
      <c r="QF45" s="7"/>
      <c r="QG45" s="12"/>
      <c r="QH45" s="7"/>
      <c r="QI45" s="5"/>
      <c r="QO45" s="7"/>
      <c r="QP45" s="12"/>
      <c r="QQ45" s="7"/>
      <c r="QR45" s="5"/>
      <c r="QX45" s="7"/>
      <c r="QY45" s="12"/>
      <c r="QZ45" s="7"/>
      <c r="RA45" s="5"/>
      <c r="RG45" s="7"/>
      <c r="RH45" s="12"/>
      <c r="RI45" s="7"/>
      <c r="RJ45" s="5"/>
      <c r="RP45" s="7"/>
      <c r="RQ45" s="12"/>
      <c r="RR45" s="7"/>
      <c r="RS45" s="5"/>
      <c r="RY45" s="7"/>
      <c r="RZ45" s="12"/>
      <c r="SA45" s="7"/>
      <c r="SB45" s="5"/>
      <c r="SH45" s="7"/>
      <c r="SI45" s="12"/>
      <c r="SJ45" s="7"/>
      <c r="SK45" s="5"/>
      <c r="SQ45" s="7"/>
      <c r="SR45" s="12"/>
      <c r="SS45" s="7"/>
      <c r="ST45" s="5"/>
      <c r="SZ45" s="7"/>
      <c r="TA45" s="12"/>
      <c r="TB45" s="7"/>
      <c r="TC45" s="5"/>
      <c r="TI45" s="7"/>
      <c r="TJ45" s="12"/>
      <c r="TK45" s="7"/>
      <c r="TL45" s="5"/>
      <c r="TR45" s="7"/>
      <c r="TS45" s="12"/>
      <c r="TT45" s="7"/>
      <c r="TU45" s="5"/>
      <c r="UA45" s="7"/>
      <c r="UB45" s="12"/>
      <c r="UC45" s="7"/>
      <c r="UD45" s="5"/>
      <c r="UJ45" s="7"/>
      <c r="UK45" s="12"/>
      <c r="UL45" s="7"/>
      <c r="UM45" s="5"/>
      <c r="US45" s="7"/>
      <c r="UT45" s="12"/>
      <c r="UU45" s="7"/>
      <c r="UV45" s="5"/>
      <c r="VB45" s="7"/>
      <c r="VC45" s="12"/>
      <c r="VD45" s="7"/>
      <c r="VE45" s="5"/>
      <c r="VK45" s="7"/>
      <c r="VL45" s="12"/>
      <c r="VM45" s="7"/>
      <c r="VN45" s="5"/>
      <c r="VT45" s="7"/>
      <c r="VU45" s="12"/>
      <c r="VV45" s="7"/>
      <c r="VW45" s="5"/>
      <c r="WC45" s="7"/>
      <c r="WD45" s="12"/>
      <c r="WE45" s="7"/>
      <c r="WF45" s="5"/>
      <c r="WL45" s="7"/>
      <c r="WM45" s="12"/>
      <c r="WN45" s="7"/>
      <c r="WO45" s="5"/>
      <c r="WU45" s="7"/>
      <c r="WV45" s="12"/>
      <c r="WW45" s="7"/>
      <c r="WX45" s="5"/>
      <c r="XD45" s="7"/>
      <c r="XE45" s="12"/>
      <c r="XF45" s="7"/>
      <c r="XG45" s="5"/>
      <c r="XM45" s="7"/>
      <c r="XN45" s="12"/>
      <c r="XO45" s="7"/>
      <c r="XP45" s="5"/>
      <c r="XV45" s="7"/>
      <c r="XW45" s="12"/>
      <c r="XX45" s="7"/>
      <c r="XY45" s="5"/>
      <c r="YE45" s="7"/>
      <c r="YF45" s="12"/>
      <c r="YG45" s="7"/>
      <c r="YH45" s="5"/>
      <c r="YN45" s="7"/>
      <c r="YO45" s="12"/>
      <c r="YP45" s="7"/>
      <c r="YQ45" s="5"/>
      <c r="YW45" s="7"/>
      <c r="YX45" s="12"/>
      <c r="YY45" s="7"/>
      <c r="YZ45" s="5"/>
      <c r="ZF45" s="7"/>
      <c r="ZG45" s="12"/>
      <c r="ZH45" s="7"/>
      <c r="ZI45" s="5"/>
      <c r="ZO45" s="7"/>
      <c r="ZP45" s="12"/>
      <c r="ZQ45" s="7"/>
      <c r="ZR45" s="5"/>
      <c r="ZX45" s="7"/>
      <c r="ZY45" s="12"/>
      <c r="ZZ45" s="7"/>
      <c r="AAA45" s="5"/>
      <c r="AAG45" s="7"/>
      <c r="AAH45" s="12"/>
      <c r="AAI45" s="7"/>
      <c r="AAJ45" s="5"/>
      <c r="AAP45" s="7"/>
      <c r="AAQ45" s="12"/>
      <c r="AAR45" s="7"/>
      <c r="AAS45" s="5"/>
      <c r="AAY45" s="7"/>
      <c r="AAZ45" s="12"/>
      <c r="ABA45" s="7"/>
      <c r="ABB45" s="5"/>
      <c r="ABH45" s="7"/>
      <c r="ABI45" s="12"/>
      <c r="ABJ45" s="7"/>
      <c r="ABK45" s="5"/>
      <c r="ABQ45" s="7"/>
      <c r="ABR45" s="12"/>
      <c r="ABS45" s="7"/>
      <c r="ABT45" s="5"/>
      <c r="ABZ45" s="7"/>
      <c r="ACA45" s="12"/>
      <c r="ACB45" s="7"/>
      <c r="ACC45" s="5"/>
      <c r="ACI45" s="7"/>
      <c r="ACJ45" s="12"/>
      <c r="ACK45" s="7"/>
      <c r="ACL45" s="5"/>
      <c r="ACR45" s="7"/>
      <c r="ACS45" s="12"/>
      <c r="ACT45" s="7"/>
      <c r="ACU45" s="5"/>
      <c r="ADA45" s="7"/>
      <c r="ADB45" s="12"/>
      <c r="ADC45" s="7"/>
      <c r="ADD45" s="5"/>
      <c r="ADJ45" s="7"/>
      <c r="ADK45" s="12"/>
      <c r="ADL45" s="7"/>
      <c r="ADM45" s="5"/>
      <c r="ADS45" s="7"/>
      <c r="ADT45" s="12"/>
      <c r="ADU45" s="7"/>
      <c r="ADV45" s="5"/>
      <c r="AEB45" s="7"/>
      <c r="AEC45" s="12"/>
      <c r="AED45" s="7"/>
      <c r="AEE45" s="5"/>
      <c r="AEK45" s="7"/>
      <c r="AEL45" s="12"/>
      <c r="AEM45" s="7"/>
      <c r="AEN45" s="5"/>
      <c r="AET45" s="7"/>
      <c r="AEU45" s="12"/>
      <c r="AEV45" s="7"/>
      <c r="AEW45" s="5"/>
      <c r="AFC45" s="7"/>
      <c r="AFD45" s="12"/>
      <c r="AFE45" s="7"/>
      <c r="AFF45" s="5"/>
      <c r="AFL45" s="7"/>
      <c r="AFM45" s="12"/>
      <c r="AFN45" s="7"/>
      <c r="AFO45" s="5"/>
      <c r="AFU45" s="7"/>
      <c r="AFV45" s="12"/>
      <c r="AFW45" s="7"/>
      <c r="AFX45" s="5"/>
      <c r="AGD45" s="7"/>
      <c r="AGE45" s="12"/>
      <c r="AGF45" s="7"/>
      <c r="AGG45" s="5"/>
      <c r="AGM45" s="7"/>
      <c r="AGN45" s="12"/>
      <c r="AGO45" s="7"/>
      <c r="AGP45" s="5"/>
      <c r="AGV45" s="7"/>
      <c r="AGW45" s="12"/>
      <c r="AGX45" s="7"/>
      <c r="AGY45" s="5"/>
      <c r="AHE45" s="7"/>
      <c r="AHF45" s="12"/>
      <c r="AHG45" s="7"/>
      <c r="AHH45" s="5"/>
      <c r="AHN45" s="7"/>
      <c r="AHO45" s="12"/>
      <c r="AHP45" s="7"/>
      <c r="AHQ45" s="5"/>
      <c r="AHW45" s="7"/>
      <c r="AHX45" s="12"/>
      <c r="AHY45" s="7"/>
      <c r="AHZ45" s="5"/>
      <c r="AIF45" s="7"/>
      <c r="AIG45" s="12"/>
      <c r="AIH45" s="7"/>
      <c r="AII45" s="5"/>
      <c r="AIO45" s="7"/>
      <c r="AIP45" s="12"/>
      <c r="AIQ45" s="7"/>
      <c r="AIR45" s="5"/>
      <c r="AIX45" s="7"/>
      <c r="AIY45" s="12"/>
      <c r="AIZ45" s="7"/>
      <c r="AJA45" s="5"/>
      <c r="AJG45" s="7"/>
      <c r="AJH45" s="12"/>
      <c r="AJI45" s="7"/>
      <c r="AJJ45" s="5"/>
      <c r="AJP45" s="7"/>
      <c r="AJQ45" s="12"/>
      <c r="AJR45" s="7"/>
      <c r="AJS45" s="5"/>
      <c r="AJY45" s="7"/>
      <c r="AJZ45" s="12"/>
      <c r="AKA45" s="7"/>
      <c r="AKB45" s="5"/>
      <c r="AKH45" s="7"/>
      <c r="AKI45" s="12"/>
      <c r="AKJ45" s="7"/>
      <c r="AKK45" s="5"/>
      <c r="AKQ45" s="7"/>
      <c r="AKR45" s="12"/>
      <c r="AKS45" s="7"/>
      <c r="AKT45" s="5"/>
      <c r="AKZ45" s="7"/>
      <c r="ALA45" s="12"/>
      <c r="ALB45" s="7"/>
      <c r="ALC45" s="5"/>
      <c r="ALI45" s="7"/>
      <c r="ALJ45" s="12"/>
      <c r="ALK45" s="7"/>
      <c r="ALL45" s="5"/>
      <c r="ALR45" s="7"/>
      <c r="ALS45" s="12"/>
      <c r="ALT45" s="7"/>
      <c r="ALU45" s="5"/>
      <c r="AMA45" s="7"/>
      <c r="AMB45" s="12"/>
      <c r="AMC45" s="7"/>
      <c r="AMD45" s="5"/>
      <c r="AMJ45" s="7"/>
      <c r="AMK45" s="12"/>
      <c r="AML45" s="7"/>
      <c r="AMM45" s="5"/>
      <c r="AMS45" s="7"/>
      <c r="AMT45" s="12"/>
      <c r="AMU45" s="7"/>
      <c r="AMV45" s="5"/>
      <c r="ANB45" s="7"/>
      <c r="ANC45" s="12"/>
      <c r="AND45" s="7"/>
      <c r="ANE45" s="5"/>
      <c r="ANK45" s="7"/>
      <c r="ANL45" s="12"/>
      <c r="ANM45" s="7"/>
      <c r="ANN45" s="5"/>
      <c r="ANT45" s="7"/>
      <c r="ANU45" s="12"/>
      <c r="ANV45" s="7"/>
      <c r="ANW45" s="5"/>
      <c r="AOC45" s="7"/>
      <c r="AOD45" s="12"/>
      <c r="AOE45" s="7"/>
      <c r="AOF45" s="5"/>
      <c r="AOL45" s="7"/>
      <c r="AOM45" s="12"/>
      <c r="AON45" s="7"/>
      <c r="AOO45" s="5"/>
      <c r="AOU45" s="7"/>
      <c r="AOV45" s="12"/>
      <c r="AOW45" s="7"/>
      <c r="AOX45" s="5"/>
      <c r="APD45" s="7"/>
      <c r="APE45" s="12"/>
      <c r="APF45" s="7"/>
      <c r="APG45" s="5"/>
      <c r="APM45" s="7"/>
      <c r="APN45" s="12"/>
      <c r="APO45" s="7"/>
      <c r="APP45" s="5"/>
      <c r="APV45" s="7"/>
      <c r="APW45" s="12"/>
      <c r="APX45" s="7"/>
      <c r="APY45" s="5"/>
      <c r="AQE45" s="7"/>
      <c r="AQF45" s="12"/>
      <c r="AQG45" s="7"/>
      <c r="AQH45" s="5"/>
      <c r="AQN45" s="7"/>
      <c r="AQO45" s="12"/>
      <c r="AQP45" s="7"/>
      <c r="AQQ45" s="5"/>
      <c r="AQW45" s="7"/>
      <c r="AQX45" s="12"/>
      <c r="AQY45" s="7"/>
      <c r="AQZ45" s="5"/>
      <c r="ARF45" s="7"/>
      <c r="ARG45" s="12"/>
      <c r="ARH45" s="7"/>
      <c r="ARI45" s="5"/>
      <c r="ARO45" s="7"/>
      <c r="ARP45" s="12"/>
      <c r="ARQ45" s="7"/>
      <c r="ARR45" s="5"/>
      <c r="ARX45" s="7"/>
      <c r="ARY45" s="12"/>
      <c r="ARZ45" s="7"/>
      <c r="ASA45" s="5"/>
      <c r="ASG45" s="7"/>
      <c r="ASH45" s="12"/>
      <c r="ASI45" s="7"/>
      <c r="ASJ45" s="5"/>
      <c r="ASP45" s="7"/>
      <c r="ASQ45" s="12"/>
      <c r="ASR45" s="7"/>
      <c r="ASS45" s="5"/>
      <c r="ASY45" s="7"/>
      <c r="ASZ45" s="12"/>
      <c r="ATA45" s="7"/>
      <c r="ATB45" s="5"/>
      <c r="ATH45" s="7"/>
      <c r="ATI45" s="12"/>
      <c r="ATJ45" s="7"/>
      <c r="ATK45" s="5"/>
      <c r="ATQ45" s="7"/>
      <c r="ATR45" s="12"/>
      <c r="ATS45" s="7"/>
      <c r="ATT45" s="5"/>
      <c r="ATZ45" s="7"/>
      <c r="AUA45" s="12"/>
      <c r="AUB45" s="7"/>
      <c r="AUC45" s="5"/>
      <c r="AUI45" s="7"/>
      <c r="AUJ45" s="12"/>
      <c r="AUK45" s="7"/>
      <c r="AUL45" s="5"/>
      <c r="AUR45" s="7"/>
      <c r="AUS45" s="12"/>
      <c r="AUT45" s="7"/>
      <c r="AUU45" s="5"/>
      <c r="AVA45" s="7"/>
      <c r="AVB45" s="12"/>
      <c r="AVC45" s="7"/>
      <c r="AVD45" s="5"/>
      <c r="AVJ45" s="7"/>
      <c r="AVK45" s="12"/>
      <c r="AVL45" s="7"/>
      <c r="AVM45" s="5"/>
      <c r="AVS45" s="7"/>
      <c r="AVT45" s="12"/>
      <c r="AVU45" s="7"/>
      <c r="AVV45" s="5"/>
      <c r="AWB45" s="7"/>
      <c r="AWC45" s="12"/>
      <c r="AWD45" s="7"/>
      <c r="AWE45" s="5"/>
      <c r="AWK45" s="7"/>
      <c r="AWL45" s="12"/>
      <c r="AWM45" s="7"/>
      <c r="AWN45" s="5"/>
      <c r="AWT45" s="7"/>
      <c r="AWU45" s="12"/>
      <c r="AWV45" s="7"/>
      <c r="AWW45" s="5"/>
      <c r="AXC45" s="7"/>
      <c r="AXD45" s="12"/>
      <c r="AXE45" s="7"/>
      <c r="AXF45" s="5"/>
      <c r="AXL45" s="7"/>
      <c r="AXM45" s="12"/>
      <c r="AXN45" s="7"/>
      <c r="AXO45" s="5"/>
      <c r="AXU45" s="7"/>
      <c r="AXV45" s="12"/>
      <c r="AXW45" s="7"/>
      <c r="AXX45" s="5"/>
      <c r="AYD45" s="7"/>
      <c r="AYE45" s="12"/>
      <c r="AYF45" s="7"/>
      <c r="AYG45" s="5"/>
      <c r="AYM45" s="7"/>
      <c r="AYN45" s="12"/>
      <c r="AYO45" s="7"/>
      <c r="AYP45" s="5"/>
      <c r="AYV45" s="7"/>
      <c r="AYW45" s="12"/>
      <c r="AYX45" s="7"/>
      <c r="AYY45" s="5"/>
      <c r="AZE45" s="7"/>
      <c r="AZF45" s="12"/>
      <c r="AZG45" s="7"/>
      <c r="AZH45" s="5"/>
      <c r="AZN45" s="7"/>
      <c r="AZO45" s="12"/>
      <c r="AZP45" s="7"/>
      <c r="AZQ45" s="5"/>
      <c r="AZW45" s="7"/>
      <c r="AZX45" s="12"/>
      <c r="AZY45" s="7"/>
      <c r="AZZ45" s="5"/>
      <c r="BAF45" s="7"/>
      <c r="BAG45" s="12"/>
      <c r="BAH45" s="7"/>
      <c r="BAI45" s="5"/>
      <c r="BAO45" s="7"/>
      <c r="BAP45" s="12"/>
      <c r="BAQ45" s="7"/>
      <c r="BAR45" s="5"/>
      <c r="BAX45" s="7"/>
      <c r="BAY45" s="12"/>
      <c r="BAZ45" s="7"/>
      <c r="BBA45" s="5"/>
      <c r="BBG45" s="7"/>
      <c r="BBH45" s="12"/>
      <c r="BBI45" s="7"/>
      <c r="BBJ45" s="5"/>
      <c r="BBP45" s="7"/>
      <c r="BBQ45" s="12"/>
      <c r="BBR45" s="7"/>
      <c r="BBS45" s="5"/>
      <c r="BBY45" s="7"/>
      <c r="BBZ45" s="12"/>
      <c r="BCA45" s="7"/>
      <c r="BCB45" s="5"/>
      <c r="BCH45" s="7"/>
      <c r="BCI45" s="12"/>
      <c r="BCJ45" s="7"/>
      <c r="BCK45" s="5"/>
      <c r="BCQ45" s="7"/>
      <c r="BCR45" s="12"/>
      <c r="BCS45" s="7"/>
      <c r="BCT45" s="5"/>
      <c r="BCZ45" s="7"/>
      <c r="BDA45" s="12"/>
      <c r="BDB45" s="7"/>
      <c r="BDC45" s="5"/>
      <c r="BDI45" s="7"/>
      <c r="BDJ45" s="12"/>
      <c r="BDK45" s="7"/>
      <c r="BDL45" s="5"/>
      <c r="BDR45" s="7"/>
      <c r="BDS45" s="12"/>
      <c r="BDT45" s="7"/>
      <c r="BDU45" s="5"/>
      <c r="BEA45" s="7"/>
      <c r="BEB45" s="12"/>
      <c r="BEC45" s="7"/>
      <c r="BED45" s="5"/>
      <c r="BEJ45" s="7"/>
      <c r="BEK45" s="12"/>
      <c r="BEL45" s="7"/>
      <c r="BEM45" s="5"/>
      <c r="BES45" s="7"/>
      <c r="BET45" s="12"/>
      <c r="BEU45" s="7"/>
      <c r="BEV45" s="5"/>
      <c r="BFB45" s="7"/>
      <c r="BFC45" s="12"/>
      <c r="BFD45" s="7"/>
      <c r="BFE45" s="5"/>
      <c r="BFK45" s="7"/>
      <c r="BFL45" s="12"/>
      <c r="BFM45" s="7"/>
      <c r="BFN45" s="5"/>
      <c r="BFT45" s="7"/>
      <c r="BFU45" s="12"/>
      <c r="BFV45" s="7"/>
      <c r="BFW45" s="5"/>
      <c r="BGC45" s="7"/>
      <c r="BGD45" s="12"/>
      <c r="BGE45" s="7"/>
      <c r="BGF45" s="5"/>
      <c r="BGL45" s="7"/>
      <c r="BGM45" s="12"/>
      <c r="BGN45" s="7"/>
      <c r="BGO45" s="5"/>
      <c r="BGU45" s="7"/>
      <c r="BGV45" s="12"/>
      <c r="BGW45" s="7"/>
      <c r="BGX45" s="5"/>
      <c r="BHD45" s="7"/>
      <c r="BHE45" s="12"/>
      <c r="BHF45" s="7"/>
      <c r="BHG45" s="5"/>
      <c r="BHM45" s="7"/>
      <c r="BHN45" s="12"/>
      <c r="BHO45" s="7"/>
      <c r="BHP45" s="5"/>
      <c r="BHV45" s="7"/>
      <c r="BHW45" s="12"/>
      <c r="BHX45" s="7"/>
      <c r="BHY45" s="5"/>
      <c r="BIE45" s="7"/>
      <c r="BIF45" s="12"/>
      <c r="BIG45" s="7"/>
      <c r="BIH45" s="5"/>
      <c r="BIN45" s="7"/>
      <c r="BIO45" s="12"/>
      <c r="BIP45" s="7"/>
      <c r="BIQ45" s="5"/>
      <c r="BIW45" s="7"/>
      <c r="BIX45" s="12"/>
      <c r="BIY45" s="7"/>
      <c r="BIZ45" s="5"/>
      <c r="BJF45" s="7"/>
      <c r="BJG45" s="12"/>
      <c r="BJH45" s="7"/>
      <c r="BJI45" s="5"/>
      <c r="BJO45" s="7"/>
      <c r="BJP45" s="12"/>
      <c r="BJQ45" s="7"/>
      <c r="BJR45" s="5"/>
      <c r="BJX45" s="7"/>
      <c r="BJY45" s="12"/>
      <c r="BJZ45" s="7"/>
      <c r="BKA45" s="5"/>
      <c r="BKG45" s="7"/>
      <c r="BKH45" s="12"/>
      <c r="BKI45" s="7"/>
      <c r="BKJ45" s="5"/>
      <c r="BKP45" s="7"/>
      <c r="BKQ45" s="12"/>
      <c r="BKR45" s="7"/>
      <c r="BKS45" s="5"/>
      <c r="BKY45" s="7"/>
      <c r="BKZ45" s="12"/>
      <c r="BLA45" s="7"/>
      <c r="BLB45" s="5"/>
      <c r="BLH45" s="7"/>
      <c r="BLI45" s="12"/>
      <c r="BLJ45" s="7"/>
      <c r="BLK45" s="5"/>
      <c r="BLQ45" s="7"/>
      <c r="BLR45" s="12"/>
      <c r="BLS45" s="7"/>
      <c r="BLT45" s="5"/>
      <c r="BLZ45" s="7"/>
      <c r="BMA45" s="12"/>
      <c r="BMB45" s="7"/>
      <c r="BMC45" s="5"/>
      <c r="BMI45" s="7"/>
      <c r="BMJ45" s="12"/>
      <c r="BMK45" s="7"/>
      <c r="BML45" s="5"/>
      <c r="BMR45" s="7"/>
      <c r="BMS45" s="12"/>
      <c r="BMT45" s="7"/>
      <c r="BMU45" s="5"/>
      <c r="BNA45" s="7"/>
      <c r="BNB45" s="12"/>
      <c r="BNC45" s="7"/>
      <c r="BND45" s="5"/>
      <c r="BNJ45" s="7"/>
      <c r="BNK45" s="12"/>
      <c r="BNL45" s="7"/>
      <c r="BNM45" s="5"/>
      <c r="BNS45" s="7"/>
      <c r="BNT45" s="12"/>
      <c r="BNU45" s="7"/>
      <c r="BNV45" s="5"/>
      <c r="BOB45" s="7"/>
      <c r="BOC45" s="12"/>
      <c r="BOD45" s="7"/>
      <c r="BOE45" s="5"/>
      <c r="BOK45" s="7"/>
      <c r="BOL45" s="12"/>
      <c r="BOM45" s="7"/>
      <c r="BON45" s="5"/>
      <c r="BOT45" s="7"/>
      <c r="BOU45" s="12"/>
      <c r="BOV45" s="7"/>
      <c r="BOW45" s="5"/>
      <c r="BPC45" s="7"/>
      <c r="BPD45" s="12"/>
      <c r="BPE45" s="7"/>
      <c r="BPF45" s="5"/>
      <c r="BPL45" s="7"/>
      <c r="BPM45" s="12"/>
      <c r="BPN45" s="7"/>
      <c r="BPO45" s="5"/>
      <c r="BPU45" s="7"/>
      <c r="BPV45" s="12"/>
      <c r="BPW45" s="7"/>
      <c r="BPX45" s="5"/>
      <c r="BQD45" s="7"/>
      <c r="BQE45" s="12"/>
      <c r="BQF45" s="7"/>
      <c r="BQG45" s="5"/>
      <c r="BQM45" s="7"/>
      <c r="BQN45" s="12"/>
      <c r="BQO45" s="7"/>
      <c r="BQP45" s="5"/>
      <c r="BQV45" s="7"/>
      <c r="BQW45" s="12"/>
      <c r="BQX45" s="7"/>
      <c r="BQY45" s="5"/>
      <c r="BRE45" s="7"/>
      <c r="BRF45" s="12"/>
      <c r="BRG45" s="7"/>
      <c r="BRH45" s="5"/>
      <c r="BRN45" s="7"/>
      <c r="BRO45" s="12"/>
      <c r="BRP45" s="7"/>
      <c r="BRQ45" s="5"/>
      <c r="BRW45" s="7"/>
      <c r="BRX45" s="12"/>
      <c r="BRY45" s="7"/>
      <c r="BRZ45" s="5"/>
      <c r="BSF45" s="7"/>
      <c r="BSG45" s="12"/>
      <c r="BSH45" s="7"/>
      <c r="BSI45" s="5"/>
      <c r="BSO45" s="7"/>
      <c r="BSP45" s="12"/>
      <c r="BSQ45" s="7"/>
      <c r="BSR45" s="5"/>
      <c r="BSX45" s="7"/>
      <c r="BSY45" s="12"/>
      <c r="BSZ45" s="7"/>
      <c r="BTA45" s="5"/>
      <c r="BTG45" s="7"/>
      <c r="BTH45" s="12"/>
      <c r="BTI45" s="7"/>
      <c r="BTJ45" s="5"/>
      <c r="BTP45" s="7"/>
      <c r="BTQ45" s="12"/>
      <c r="BTR45" s="7"/>
      <c r="BTS45" s="5"/>
      <c r="BTY45" s="7"/>
      <c r="BTZ45" s="12"/>
      <c r="BUA45" s="7"/>
      <c r="BUB45" s="5"/>
      <c r="BUH45" s="7"/>
      <c r="BUI45" s="12"/>
      <c r="BUJ45" s="7"/>
      <c r="BUK45" s="5"/>
      <c r="BUQ45" s="7"/>
      <c r="BUR45" s="12"/>
      <c r="BUS45" s="7"/>
      <c r="BUT45" s="5"/>
      <c r="BUZ45" s="7"/>
      <c r="BVA45" s="12"/>
      <c r="BVB45" s="7"/>
      <c r="BVC45" s="5"/>
      <c r="BVI45" s="7"/>
      <c r="BVJ45" s="12"/>
      <c r="BVK45" s="7"/>
      <c r="BVL45" s="5"/>
      <c r="BVR45" s="7"/>
      <c r="BVS45" s="12"/>
      <c r="BVT45" s="7"/>
      <c r="BVU45" s="5"/>
      <c r="BWA45" s="7"/>
      <c r="BWB45" s="12"/>
      <c r="BWC45" s="7"/>
      <c r="BWD45" s="5"/>
      <c r="BWJ45" s="7"/>
      <c r="BWK45" s="12"/>
      <c r="BWL45" s="7"/>
      <c r="BWM45" s="5"/>
      <c r="BWS45" s="7"/>
      <c r="BWT45" s="12"/>
      <c r="BWU45" s="7"/>
      <c r="BWV45" s="5"/>
      <c r="BXB45" s="7"/>
      <c r="BXC45" s="12"/>
      <c r="BXD45" s="7"/>
      <c r="BXE45" s="5"/>
      <c r="BXK45" s="7"/>
      <c r="BXL45" s="12"/>
      <c r="BXM45" s="7"/>
      <c r="BXN45" s="5"/>
      <c r="BXT45" s="7"/>
      <c r="BXU45" s="12"/>
      <c r="BXV45" s="7"/>
      <c r="BXW45" s="5"/>
      <c r="BYC45" s="7"/>
      <c r="BYD45" s="12"/>
      <c r="BYE45" s="7"/>
      <c r="BYF45" s="5"/>
      <c r="BYL45" s="7"/>
      <c r="BYM45" s="12"/>
      <c r="BYN45" s="7"/>
      <c r="BYO45" s="5"/>
      <c r="BYU45" s="7"/>
      <c r="BYV45" s="12"/>
      <c r="BYW45" s="7"/>
      <c r="BYX45" s="5"/>
      <c r="BZD45" s="7"/>
      <c r="BZE45" s="12"/>
      <c r="BZF45" s="7"/>
      <c r="BZG45" s="5"/>
      <c r="BZM45" s="7"/>
      <c r="BZN45" s="12"/>
      <c r="BZO45" s="7"/>
      <c r="BZP45" s="5"/>
      <c r="BZV45" s="7"/>
      <c r="BZW45" s="12"/>
      <c r="BZX45" s="7"/>
      <c r="BZY45" s="5"/>
      <c r="CAE45" s="7"/>
      <c r="CAF45" s="12"/>
      <c r="CAG45" s="7"/>
      <c r="CAH45" s="5"/>
      <c r="CAN45" s="7"/>
      <c r="CAO45" s="12"/>
      <c r="CAP45" s="7"/>
      <c r="CAQ45" s="5"/>
      <c r="CAW45" s="7"/>
      <c r="CAX45" s="12"/>
      <c r="CAY45" s="7"/>
      <c r="CAZ45" s="5"/>
      <c r="CBF45" s="7"/>
      <c r="CBG45" s="12"/>
      <c r="CBH45" s="7"/>
      <c r="CBI45" s="5"/>
      <c r="CBO45" s="7"/>
      <c r="CBP45" s="12"/>
      <c r="CBQ45" s="7"/>
      <c r="CBR45" s="5"/>
      <c r="CBX45" s="7"/>
      <c r="CBY45" s="12"/>
      <c r="CBZ45" s="7"/>
      <c r="CCA45" s="5"/>
      <c r="CCG45" s="7"/>
      <c r="CCH45" s="12"/>
      <c r="CCI45" s="7"/>
      <c r="CCJ45" s="5"/>
      <c r="CCP45" s="7"/>
      <c r="CCQ45" s="12"/>
      <c r="CCR45" s="7"/>
      <c r="CCS45" s="5"/>
      <c r="CCY45" s="7"/>
      <c r="CCZ45" s="12"/>
      <c r="CDA45" s="7"/>
      <c r="CDB45" s="5"/>
      <c r="CDH45" s="7"/>
      <c r="CDI45" s="12"/>
      <c r="CDJ45" s="7"/>
      <c r="CDK45" s="5"/>
      <c r="CDQ45" s="7"/>
      <c r="CDR45" s="12"/>
      <c r="CDS45" s="7"/>
      <c r="CDT45" s="5"/>
      <c r="CDZ45" s="7"/>
      <c r="CEA45" s="12"/>
      <c r="CEB45" s="7"/>
      <c r="CEC45" s="5"/>
      <c r="CEI45" s="7"/>
      <c r="CEJ45" s="12"/>
      <c r="CEK45" s="7"/>
      <c r="CEL45" s="5"/>
      <c r="CER45" s="7"/>
      <c r="CES45" s="12"/>
      <c r="CET45" s="7"/>
      <c r="CEU45" s="5"/>
      <c r="CFA45" s="7"/>
      <c r="CFB45" s="12"/>
      <c r="CFC45" s="7"/>
      <c r="CFD45" s="5"/>
      <c r="CFJ45" s="7"/>
      <c r="CFK45" s="12"/>
      <c r="CFL45" s="7"/>
      <c r="CFM45" s="5"/>
      <c r="CFS45" s="7"/>
      <c r="CFT45" s="12"/>
      <c r="CFU45" s="7"/>
      <c r="CFV45" s="5"/>
      <c r="CGB45" s="7"/>
      <c r="CGC45" s="12"/>
      <c r="CGD45" s="7"/>
      <c r="CGE45" s="5"/>
      <c r="CGK45" s="7"/>
      <c r="CGL45" s="12"/>
      <c r="CGM45" s="7"/>
      <c r="CGN45" s="5"/>
      <c r="CGT45" s="7"/>
      <c r="CGU45" s="12"/>
      <c r="CGV45" s="7"/>
      <c r="CGW45" s="5"/>
      <c r="CHC45" s="7"/>
      <c r="CHD45" s="12"/>
      <c r="CHE45" s="7"/>
      <c r="CHF45" s="5"/>
      <c r="CHL45" s="7"/>
      <c r="CHM45" s="12"/>
      <c r="CHN45" s="7"/>
      <c r="CHO45" s="5"/>
      <c r="CHU45" s="7"/>
      <c r="CHV45" s="12"/>
      <c r="CHW45" s="7"/>
      <c r="CHX45" s="5"/>
      <c r="CID45" s="7"/>
      <c r="CIE45" s="12"/>
      <c r="CIF45" s="7"/>
      <c r="CIG45" s="5"/>
      <c r="CIM45" s="7"/>
      <c r="CIN45" s="12"/>
      <c r="CIO45" s="7"/>
      <c r="CIP45" s="5"/>
      <c r="CIV45" s="7"/>
      <c r="CIW45" s="12"/>
      <c r="CIX45" s="7"/>
      <c r="CIY45" s="5"/>
      <c r="CJE45" s="7"/>
      <c r="CJF45" s="12"/>
      <c r="CJG45" s="7"/>
      <c r="CJH45" s="5"/>
      <c r="CJN45" s="7"/>
      <c r="CJO45" s="12"/>
      <c r="CJP45" s="7"/>
      <c r="CJQ45" s="5"/>
      <c r="CJW45" s="7"/>
      <c r="CJX45" s="12"/>
      <c r="CJY45" s="7"/>
      <c r="CJZ45" s="5"/>
      <c r="CKF45" s="7"/>
      <c r="CKG45" s="12"/>
      <c r="CKH45" s="7"/>
      <c r="CKI45" s="5"/>
      <c r="CKO45" s="7"/>
      <c r="CKP45" s="12"/>
      <c r="CKQ45" s="7"/>
      <c r="CKR45" s="5"/>
      <c r="CKX45" s="7"/>
      <c r="CKY45" s="12"/>
      <c r="CKZ45" s="7"/>
      <c r="CLA45" s="5"/>
      <c r="CLG45" s="7"/>
      <c r="CLH45" s="12"/>
      <c r="CLI45" s="7"/>
      <c r="CLJ45" s="5"/>
      <c r="CLP45" s="7"/>
      <c r="CLQ45" s="12"/>
      <c r="CLR45" s="7"/>
      <c r="CLS45" s="5"/>
      <c r="CLY45" s="7"/>
      <c r="CLZ45" s="12"/>
      <c r="CMA45" s="7"/>
      <c r="CMB45" s="5"/>
      <c r="CMH45" s="7"/>
      <c r="CMI45" s="12"/>
      <c r="CMJ45" s="7"/>
      <c r="CMK45" s="5"/>
      <c r="CMQ45" s="7"/>
      <c r="CMR45" s="12"/>
      <c r="CMS45" s="7"/>
      <c r="CMT45" s="5"/>
      <c r="CMZ45" s="7"/>
      <c r="CNA45" s="12"/>
      <c r="CNB45" s="7"/>
      <c r="CNC45" s="5"/>
      <c r="CNI45" s="7"/>
      <c r="CNJ45" s="12"/>
      <c r="CNK45" s="7"/>
      <c r="CNL45" s="5"/>
      <c r="CNR45" s="7"/>
      <c r="CNS45" s="12"/>
      <c r="CNT45" s="7"/>
      <c r="CNU45" s="5"/>
      <c r="COA45" s="7"/>
      <c r="COB45" s="12"/>
      <c r="COC45" s="7"/>
      <c r="COD45" s="5"/>
      <c r="COJ45" s="7"/>
      <c r="COK45" s="12"/>
      <c r="COL45" s="7"/>
      <c r="COM45" s="5"/>
      <c r="COS45" s="7"/>
      <c r="COT45" s="12"/>
      <c r="COU45" s="7"/>
      <c r="COV45" s="5"/>
      <c r="CPB45" s="7"/>
      <c r="CPC45" s="12"/>
      <c r="CPD45" s="7"/>
      <c r="CPE45" s="5"/>
      <c r="CPK45" s="7"/>
      <c r="CPL45" s="12"/>
      <c r="CPM45" s="7"/>
      <c r="CPN45" s="5"/>
      <c r="CPT45" s="7"/>
      <c r="CPU45" s="12"/>
      <c r="CPV45" s="7"/>
      <c r="CPW45" s="5"/>
      <c r="CQC45" s="7"/>
      <c r="CQD45" s="12"/>
      <c r="CQE45" s="7"/>
      <c r="CQF45" s="5"/>
      <c r="CQL45" s="7"/>
      <c r="CQM45" s="12"/>
      <c r="CQN45" s="7"/>
      <c r="CQO45" s="5"/>
      <c r="CQU45" s="7"/>
      <c r="CQV45" s="12"/>
      <c r="CQW45" s="7"/>
      <c r="CQX45" s="5"/>
      <c r="CRD45" s="7"/>
      <c r="CRE45" s="12"/>
      <c r="CRF45" s="7"/>
      <c r="CRG45" s="5"/>
      <c r="CRM45" s="7"/>
      <c r="CRN45" s="12"/>
      <c r="CRO45" s="7"/>
      <c r="CRP45" s="5"/>
      <c r="CRV45" s="7"/>
      <c r="CRW45" s="12"/>
      <c r="CRX45" s="7"/>
      <c r="CRY45" s="5"/>
      <c r="CSE45" s="7"/>
      <c r="CSF45" s="12"/>
      <c r="CSG45" s="7"/>
      <c r="CSH45" s="5"/>
      <c r="CSN45" s="7"/>
      <c r="CSO45" s="12"/>
      <c r="CSP45" s="7"/>
      <c r="CSQ45" s="5"/>
      <c r="CSW45" s="7"/>
      <c r="CSX45" s="12"/>
      <c r="CSY45" s="7"/>
      <c r="CSZ45" s="5"/>
      <c r="CTF45" s="7"/>
      <c r="CTG45" s="12"/>
      <c r="CTH45" s="7"/>
      <c r="CTI45" s="5"/>
      <c r="CTO45" s="7"/>
      <c r="CTP45" s="12"/>
      <c r="CTQ45" s="7"/>
      <c r="CTR45" s="5"/>
      <c r="CTX45" s="7"/>
      <c r="CTY45" s="12"/>
      <c r="CTZ45" s="7"/>
      <c r="CUA45" s="5"/>
      <c r="CUG45" s="7"/>
      <c r="CUH45" s="12"/>
      <c r="CUI45" s="7"/>
      <c r="CUJ45" s="5"/>
      <c r="CUP45" s="7"/>
      <c r="CUQ45" s="12"/>
      <c r="CUR45" s="7"/>
      <c r="CUS45" s="5"/>
      <c r="CUY45" s="7"/>
      <c r="CUZ45" s="12"/>
      <c r="CVA45" s="7"/>
      <c r="CVB45" s="5"/>
      <c r="CVH45" s="7"/>
      <c r="CVI45" s="12"/>
      <c r="CVJ45" s="7"/>
      <c r="CVK45" s="5"/>
      <c r="CVQ45" s="7"/>
      <c r="CVR45" s="12"/>
      <c r="CVS45" s="7"/>
      <c r="CVT45" s="5"/>
      <c r="CVZ45" s="7"/>
      <c r="CWA45" s="12"/>
      <c r="CWB45" s="7"/>
      <c r="CWC45" s="5"/>
      <c r="CWI45" s="7"/>
      <c r="CWJ45" s="12"/>
      <c r="CWK45" s="7"/>
      <c r="CWL45" s="5"/>
      <c r="CWR45" s="7"/>
      <c r="CWS45" s="12"/>
      <c r="CWT45" s="7"/>
      <c r="CWU45" s="5"/>
      <c r="CXA45" s="7"/>
      <c r="CXB45" s="12"/>
      <c r="CXC45" s="7"/>
      <c r="CXD45" s="5"/>
      <c r="CXJ45" s="7"/>
      <c r="CXK45" s="12"/>
      <c r="CXL45" s="7"/>
      <c r="CXM45" s="5"/>
      <c r="CXS45" s="7"/>
      <c r="CXT45" s="12"/>
      <c r="CXU45" s="7"/>
      <c r="CXV45" s="5"/>
      <c r="CYB45" s="7"/>
      <c r="CYC45" s="12"/>
      <c r="CYD45" s="7"/>
      <c r="CYE45" s="5"/>
      <c r="CYK45" s="7"/>
      <c r="CYL45" s="12"/>
      <c r="CYM45" s="7"/>
      <c r="CYN45" s="5"/>
      <c r="CYT45" s="7"/>
      <c r="CYU45" s="12"/>
      <c r="CYV45" s="7"/>
      <c r="CYW45" s="5"/>
      <c r="CZC45" s="7"/>
      <c r="CZD45" s="12"/>
      <c r="CZE45" s="7"/>
      <c r="CZF45" s="5"/>
      <c r="CZL45" s="7"/>
      <c r="CZM45" s="12"/>
      <c r="CZN45" s="7"/>
      <c r="CZO45" s="5"/>
      <c r="CZU45" s="7"/>
      <c r="CZV45" s="12"/>
      <c r="CZW45" s="7"/>
      <c r="CZX45" s="5"/>
      <c r="DAD45" s="7"/>
      <c r="DAE45" s="12"/>
      <c r="DAF45" s="7"/>
      <c r="DAG45" s="5"/>
      <c r="DAM45" s="7"/>
      <c r="DAN45" s="12"/>
      <c r="DAO45" s="7"/>
      <c r="DAP45" s="5"/>
      <c r="DAV45" s="7"/>
      <c r="DAW45" s="12"/>
      <c r="DAX45" s="7"/>
      <c r="DAY45" s="5"/>
      <c r="DBE45" s="7"/>
      <c r="DBF45" s="12"/>
      <c r="DBG45" s="7"/>
      <c r="DBH45" s="5"/>
      <c r="DBN45" s="7"/>
      <c r="DBO45" s="12"/>
      <c r="DBP45" s="7"/>
      <c r="DBQ45" s="5"/>
      <c r="DBW45" s="7"/>
      <c r="DBX45" s="12"/>
      <c r="DBY45" s="7"/>
      <c r="DBZ45" s="5"/>
      <c r="DCF45" s="7"/>
      <c r="DCG45" s="12"/>
      <c r="DCH45" s="7"/>
      <c r="DCI45" s="5"/>
      <c r="DCO45" s="7"/>
      <c r="DCP45" s="12"/>
      <c r="DCQ45" s="7"/>
      <c r="DCR45" s="5"/>
      <c r="DCX45" s="7"/>
      <c r="DCY45" s="12"/>
      <c r="DCZ45" s="7"/>
      <c r="DDA45" s="5"/>
      <c r="DDG45" s="7"/>
      <c r="DDH45" s="12"/>
      <c r="DDI45" s="7"/>
      <c r="DDJ45" s="5"/>
      <c r="DDP45" s="7"/>
      <c r="DDQ45" s="12"/>
      <c r="DDR45" s="7"/>
      <c r="DDS45" s="5"/>
      <c r="DDY45" s="7"/>
      <c r="DDZ45" s="12"/>
      <c r="DEA45" s="7"/>
      <c r="DEB45" s="5"/>
      <c r="DEH45" s="7"/>
      <c r="DEI45" s="12"/>
      <c r="DEJ45" s="7"/>
      <c r="DEK45" s="5"/>
      <c r="DEQ45" s="7"/>
      <c r="DER45" s="12"/>
      <c r="DES45" s="7"/>
      <c r="DET45" s="5"/>
      <c r="DEZ45" s="7"/>
      <c r="DFA45" s="12"/>
      <c r="DFB45" s="7"/>
      <c r="DFC45" s="5"/>
      <c r="DFI45" s="7"/>
      <c r="DFJ45" s="12"/>
      <c r="DFK45" s="7"/>
      <c r="DFL45" s="5"/>
      <c r="DFR45" s="7"/>
      <c r="DFS45" s="12"/>
      <c r="DFT45" s="7"/>
      <c r="DFU45" s="5"/>
      <c r="DGA45" s="7"/>
      <c r="DGB45" s="12"/>
      <c r="DGC45" s="7"/>
      <c r="DGD45" s="5"/>
      <c r="DGJ45" s="7"/>
      <c r="DGK45" s="12"/>
      <c r="DGL45" s="7"/>
      <c r="DGM45" s="5"/>
      <c r="DGS45" s="7"/>
      <c r="DGT45" s="12"/>
      <c r="DGU45" s="7"/>
      <c r="DGV45" s="5"/>
      <c r="DHB45" s="7"/>
      <c r="DHC45" s="12"/>
      <c r="DHD45" s="7"/>
      <c r="DHE45" s="5"/>
      <c r="DHK45" s="7"/>
      <c r="DHL45" s="12"/>
      <c r="DHM45" s="7"/>
      <c r="DHN45" s="5"/>
      <c r="DHT45" s="7"/>
      <c r="DHU45" s="12"/>
      <c r="DHV45" s="7"/>
      <c r="DHW45" s="5"/>
      <c r="DIC45" s="7"/>
      <c r="DID45" s="12"/>
      <c r="DIE45" s="7"/>
      <c r="DIF45" s="5"/>
      <c r="DIL45" s="7"/>
      <c r="DIM45" s="12"/>
      <c r="DIN45" s="7"/>
      <c r="DIO45" s="5"/>
      <c r="DIU45" s="7"/>
      <c r="DIV45" s="12"/>
      <c r="DIW45" s="7"/>
      <c r="DIX45" s="5"/>
      <c r="DJD45" s="7"/>
      <c r="DJE45" s="12"/>
      <c r="DJF45" s="7"/>
      <c r="DJG45" s="5"/>
      <c r="DJM45" s="7"/>
      <c r="DJN45" s="12"/>
      <c r="DJO45" s="7"/>
      <c r="DJP45" s="5"/>
      <c r="DJV45" s="7"/>
      <c r="DJW45" s="12"/>
      <c r="DJX45" s="7"/>
      <c r="DJY45" s="5"/>
      <c r="DKE45" s="7"/>
      <c r="DKF45" s="12"/>
      <c r="DKG45" s="7"/>
      <c r="DKH45" s="5"/>
      <c r="DKN45" s="7"/>
      <c r="DKO45" s="12"/>
      <c r="DKP45" s="7"/>
      <c r="DKQ45" s="5"/>
      <c r="DKW45" s="7"/>
      <c r="DKX45" s="12"/>
      <c r="DKY45" s="7"/>
      <c r="DKZ45" s="5"/>
      <c r="DLF45" s="7"/>
      <c r="DLG45" s="12"/>
      <c r="DLH45" s="7"/>
      <c r="DLI45" s="5"/>
      <c r="DLO45" s="7"/>
      <c r="DLP45" s="12"/>
      <c r="DLQ45" s="7"/>
      <c r="DLR45" s="5"/>
      <c r="DLX45" s="7"/>
      <c r="DLY45" s="12"/>
      <c r="DLZ45" s="7"/>
      <c r="DMA45" s="5"/>
      <c r="DMG45" s="7"/>
      <c r="DMH45" s="12"/>
      <c r="DMI45" s="7"/>
      <c r="DMJ45" s="5"/>
      <c r="DMP45" s="7"/>
      <c r="DMQ45" s="12"/>
      <c r="DMR45" s="7"/>
      <c r="DMS45" s="5"/>
      <c r="DMY45" s="7"/>
      <c r="DMZ45" s="12"/>
      <c r="DNA45" s="7"/>
      <c r="DNB45" s="5"/>
      <c r="DNH45" s="7"/>
      <c r="DNI45" s="12"/>
      <c r="DNJ45" s="7"/>
      <c r="DNK45" s="5"/>
      <c r="DNQ45" s="7"/>
      <c r="DNR45" s="12"/>
      <c r="DNS45" s="7"/>
      <c r="DNT45" s="5"/>
      <c r="DNZ45" s="7"/>
      <c r="DOA45" s="12"/>
      <c r="DOB45" s="7"/>
      <c r="DOC45" s="5"/>
      <c r="DOI45" s="7"/>
      <c r="DOJ45" s="12"/>
      <c r="DOK45" s="7"/>
      <c r="DOL45" s="5"/>
      <c r="DOR45" s="7"/>
      <c r="DOS45" s="12"/>
      <c r="DOT45" s="7"/>
      <c r="DOU45" s="5"/>
      <c r="DPA45" s="7"/>
      <c r="DPB45" s="12"/>
      <c r="DPC45" s="7"/>
      <c r="DPD45" s="5"/>
      <c r="DPJ45" s="7"/>
      <c r="DPK45" s="12"/>
      <c r="DPL45" s="7"/>
      <c r="DPM45" s="5"/>
      <c r="DPS45" s="7"/>
      <c r="DPT45" s="12"/>
      <c r="DPU45" s="7"/>
      <c r="DPV45" s="5"/>
      <c r="DQB45" s="7"/>
      <c r="DQC45" s="12"/>
      <c r="DQD45" s="7"/>
      <c r="DQE45" s="5"/>
      <c r="DQK45" s="7"/>
      <c r="DQL45" s="12"/>
      <c r="DQM45" s="7"/>
      <c r="DQN45" s="5"/>
      <c r="DQT45" s="7"/>
      <c r="DQU45" s="12"/>
      <c r="DQV45" s="7"/>
      <c r="DQW45" s="5"/>
      <c r="DRC45" s="7"/>
      <c r="DRD45" s="12"/>
      <c r="DRE45" s="7"/>
      <c r="DRF45" s="5"/>
      <c r="DRL45" s="7"/>
      <c r="DRM45" s="12"/>
      <c r="DRN45" s="7"/>
      <c r="DRO45" s="5"/>
      <c r="DRU45" s="7"/>
      <c r="DRV45" s="12"/>
      <c r="DRW45" s="7"/>
      <c r="DRX45" s="5"/>
      <c r="DSD45" s="7"/>
      <c r="DSE45" s="12"/>
      <c r="DSF45" s="7"/>
      <c r="DSG45" s="5"/>
      <c r="DSM45" s="7"/>
      <c r="DSN45" s="12"/>
      <c r="DSO45" s="7"/>
      <c r="DSP45" s="5"/>
      <c r="DSV45" s="7"/>
      <c r="DSW45" s="12"/>
      <c r="DSX45" s="7"/>
      <c r="DSY45" s="5"/>
      <c r="DTE45" s="7"/>
      <c r="DTF45" s="12"/>
      <c r="DTG45" s="7"/>
      <c r="DTH45" s="5"/>
      <c r="DTN45" s="7"/>
      <c r="DTO45" s="12"/>
      <c r="DTP45" s="7"/>
      <c r="DTQ45" s="5"/>
      <c r="DTW45" s="7"/>
      <c r="DTX45" s="12"/>
      <c r="DTY45" s="7"/>
      <c r="DTZ45" s="5"/>
      <c r="DUF45" s="7"/>
      <c r="DUG45" s="12"/>
      <c r="DUH45" s="7"/>
      <c r="DUI45" s="5"/>
      <c r="DUO45" s="7"/>
      <c r="DUP45" s="12"/>
      <c r="DUQ45" s="7"/>
      <c r="DUR45" s="5"/>
      <c r="DUX45" s="7"/>
      <c r="DUY45" s="12"/>
      <c r="DUZ45" s="7"/>
      <c r="DVA45" s="5"/>
      <c r="DVG45" s="7"/>
      <c r="DVH45" s="12"/>
      <c r="DVI45" s="7"/>
      <c r="DVJ45" s="5"/>
      <c r="DVP45" s="7"/>
      <c r="DVQ45" s="12"/>
      <c r="DVR45" s="7"/>
      <c r="DVS45" s="5"/>
      <c r="DVY45" s="7"/>
      <c r="DVZ45" s="12"/>
      <c r="DWA45" s="7"/>
      <c r="DWB45" s="5"/>
      <c r="DWH45" s="7"/>
      <c r="DWI45" s="12"/>
      <c r="DWJ45" s="7"/>
      <c r="DWK45" s="5"/>
      <c r="DWQ45" s="7"/>
      <c r="DWR45" s="12"/>
      <c r="DWS45" s="7"/>
      <c r="DWT45" s="5"/>
      <c r="DWZ45" s="7"/>
      <c r="DXA45" s="12"/>
      <c r="DXB45" s="7"/>
      <c r="DXC45" s="5"/>
      <c r="DXI45" s="7"/>
      <c r="DXJ45" s="12"/>
      <c r="DXK45" s="7"/>
      <c r="DXL45" s="5"/>
      <c r="DXR45" s="7"/>
      <c r="DXS45" s="12"/>
      <c r="DXT45" s="7"/>
      <c r="DXU45" s="5"/>
      <c r="DYA45" s="7"/>
      <c r="DYB45" s="12"/>
      <c r="DYC45" s="7"/>
      <c r="DYD45" s="5"/>
      <c r="DYJ45" s="7"/>
      <c r="DYK45" s="12"/>
      <c r="DYL45" s="7"/>
      <c r="DYM45" s="5"/>
      <c r="DYS45" s="7"/>
      <c r="DYT45" s="12"/>
      <c r="DYU45" s="7"/>
      <c r="DYV45" s="5"/>
      <c r="DZB45" s="7"/>
      <c r="DZC45" s="12"/>
      <c r="DZD45" s="7"/>
      <c r="DZE45" s="5"/>
      <c r="DZK45" s="7"/>
      <c r="DZL45" s="12"/>
      <c r="DZM45" s="7"/>
      <c r="DZN45" s="5"/>
      <c r="DZT45" s="7"/>
      <c r="DZU45" s="12"/>
      <c r="DZV45" s="7"/>
      <c r="DZW45" s="5"/>
      <c r="EAC45" s="7"/>
      <c r="EAD45" s="12"/>
      <c r="EAE45" s="7"/>
      <c r="EAF45" s="5"/>
      <c r="EAL45" s="7"/>
      <c r="EAM45" s="12"/>
      <c r="EAN45" s="7"/>
      <c r="EAO45" s="5"/>
      <c r="EAU45" s="7"/>
      <c r="EAV45" s="12"/>
      <c r="EAW45" s="7"/>
      <c r="EAX45" s="5"/>
      <c r="EBD45" s="7"/>
      <c r="EBE45" s="12"/>
      <c r="EBF45" s="7"/>
      <c r="EBG45" s="5"/>
      <c r="EBM45" s="7"/>
      <c r="EBN45" s="12"/>
      <c r="EBO45" s="7"/>
      <c r="EBP45" s="5"/>
      <c r="EBV45" s="7"/>
      <c r="EBW45" s="12"/>
      <c r="EBX45" s="7"/>
      <c r="EBY45" s="5"/>
      <c r="ECE45" s="7"/>
      <c r="ECF45" s="12"/>
      <c r="ECG45" s="7"/>
      <c r="ECH45" s="5"/>
      <c r="ECN45" s="7"/>
      <c r="ECO45" s="12"/>
      <c r="ECP45" s="7"/>
      <c r="ECQ45" s="5"/>
      <c r="ECW45" s="7"/>
      <c r="ECX45" s="12"/>
      <c r="ECY45" s="7"/>
      <c r="ECZ45" s="5"/>
      <c r="EDF45" s="7"/>
      <c r="EDG45" s="12"/>
      <c r="EDH45" s="7"/>
      <c r="EDI45" s="5"/>
      <c r="EDO45" s="7"/>
      <c r="EDP45" s="12"/>
      <c r="EDQ45" s="7"/>
      <c r="EDR45" s="5"/>
      <c r="EDX45" s="7"/>
      <c r="EDY45" s="12"/>
      <c r="EDZ45" s="7"/>
      <c r="EEA45" s="5"/>
      <c r="EEG45" s="7"/>
      <c r="EEH45" s="12"/>
      <c r="EEI45" s="7"/>
      <c r="EEJ45" s="5"/>
      <c r="EEP45" s="7"/>
      <c r="EEQ45" s="12"/>
      <c r="EER45" s="7"/>
      <c r="EES45" s="5"/>
      <c r="EEY45" s="7"/>
      <c r="EEZ45" s="12"/>
      <c r="EFA45" s="7"/>
      <c r="EFB45" s="5"/>
      <c r="EFH45" s="7"/>
      <c r="EFI45" s="12"/>
      <c r="EFJ45" s="7"/>
      <c r="EFK45" s="5"/>
      <c r="EFQ45" s="7"/>
      <c r="EFR45" s="12"/>
      <c r="EFS45" s="7"/>
      <c r="EFT45" s="5"/>
      <c r="EFZ45" s="7"/>
      <c r="EGA45" s="12"/>
      <c r="EGB45" s="7"/>
      <c r="EGC45" s="5"/>
      <c r="EGI45" s="7"/>
      <c r="EGJ45" s="12"/>
      <c r="EGK45" s="7"/>
      <c r="EGL45" s="5"/>
      <c r="EGR45" s="7"/>
      <c r="EGS45" s="12"/>
      <c r="EGT45" s="7"/>
      <c r="EGU45" s="5"/>
      <c r="EHA45" s="7"/>
      <c r="EHB45" s="12"/>
      <c r="EHC45" s="7"/>
      <c r="EHD45" s="5"/>
      <c r="EHJ45" s="7"/>
      <c r="EHK45" s="12"/>
      <c r="EHL45" s="7"/>
      <c r="EHM45" s="5"/>
      <c r="EHS45" s="7"/>
      <c r="EHT45" s="12"/>
      <c r="EHU45" s="7"/>
      <c r="EHV45" s="5"/>
      <c r="EIB45" s="7"/>
      <c r="EIC45" s="12"/>
      <c r="EID45" s="7"/>
      <c r="EIE45" s="5"/>
      <c r="EIK45" s="7"/>
      <c r="EIL45" s="12"/>
      <c r="EIM45" s="7"/>
      <c r="EIN45" s="5"/>
      <c r="EIT45" s="7"/>
      <c r="EIU45" s="12"/>
      <c r="EIV45" s="7"/>
      <c r="EIW45" s="5"/>
      <c r="EJC45" s="7"/>
      <c r="EJD45" s="12"/>
      <c r="EJE45" s="7"/>
      <c r="EJF45" s="5"/>
      <c r="EJL45" s="7"/>
      <c r="EJM45" s="12"/>
      <c r="EJN45" s="7"/>
      <c r="EJO45" s="5"/>
      <c r="EJU45" s="7"/>
      <c r="EJV45" s="12"/>
      <c r="EJW45" s="7"/>
      <c r="EJX45" s="5"/>
      <c r="EKD45" s="7"/>
      <c r="EKE45" s="12"/>
      <c r="EKF45" s="7"/>
      <c r="EKG45" s="5"/>
      <c r="EKM45" s="7"/>
      <c r="EKN45" s="12"/>
      <c r="EKO45" s="7"/>
      <c r="EKP45" s="5"/>
      <c r="EKV45" s="7"/>
      <c r="EKW45" s="12"/>
      <c r="EKX45" s="7"/>
      <c r="EKY45" s="5"/>
      <c r="ELE45" s="7"/>
      <c r="ELF45" s="12"/>
      <c r="ELG45" s="7"/>
      <c r="ELH45" s="5"/>
      <c r="ELN45" s="7"/>
      <c r="ELO45" s="12"/>
      <c r="ELP45" s="7"/>
      <c r="ELQ45" s="5"/>
      <c r="ELW45" s="7"/>
      <c r="ELX45" s="12"/>
      <c r="ELY45" s="7"/>
      <c r="ELZ45" s="5"/>
      <c r="EMF45" s="7"/>
      <c r="EMG45" s="12"/>
      <c r="EMH45" s="7"/>
      <c r="EMI45" s="5"/>
      <c r="EMO45" s="7"/>
      <c r="EMP45" s="12"/>
      <c r="EMQ45" s="7"/>
      <c r="EMR45" s="5"/>
      <c r="EMX45" s="7"/>
      <c r="EMY45" s="12"/>
      <c r="EMZ45" s="7"/>
      <c r="ENA45" s="5"/>
      <c r="ENG45" s="7"/>
      <c r="ENH45" s="12"/>
      <c r="ENI45" s="7"/>
      <c r="ENJ45" s="5"/>
      <c r="ENP45" s="7"/>
      <c r="ENQ45" s="12"/>
      <c r="ENR45" s="7"/>
      <c r="ENS45" s="5"/>
      <c r="ENY45" s="7"/>
      <c r="ENZ45" s="12"/>
      <c r="EOA45" s="7"/>
      <c r="EOB45" s="5"/>
      <c r="EOH45" s="7"/>
      <c r="EOI45" s="12"/>
      <c r="EOJ45" s="7"/>
      <c r="EOK45" s="5"/>
      <c r="EOQ45" s="7"/>
      <c r="EOR45" s="12"/>
      <c r="EOS45" s="7"/>
      <c r="EOT45" s="5"/>
      <c r="EOZ45" s="7"/>
      <c r="EPA45" s="12"/>
      <c r="EPB45" s="7"/>
      <c r="EPC45" s="5"/>
      <c r="EPI45" s="7"/>
      <c r="EPJ45" s="12"/>
      <c r="EPK45" s="7"/>
      <c r="EPL45" s="5"/>
      <c r="EPR45" s="7"/>
      <c r="EPS45" s="12"/>
      <c r="EPT45" s="7"/>
      <c r="EPU45" s="5"/>
      <c r="EQA45" s="7"/>
      <c r="EQB45" s="12"/>
      <c r="EQC45" s="7"/>
      <c r="EQD45" s="5"/>
      <c r="EQJ45" s="7"/>
      <c r="EQK45" s="12"/>
      <c r="EQL45" s="7"/>
      <c r="EQM45" s="5"/>
      <c r="EQS45" s="7"/>
      <c r="EQT45" s="12"/>
      <c r="EQU45" s="7"/>
      <c r="EQV45" s="5"/>
      <c r="ERB45" s="7"/>
      <c r="ERC45" s="12"/>
      <c r="ERD45" s="7"/>
      <c r="ERE45" s="5"/>
      <c r="ERK45" s="7"/>
      <c r="ERL45" s="12"/>
      <c r="ERM45" s="7"/>
      <c r="ERN45" s="5"/>
      <c r="ERT45" s="7"/>
      <c r="ERU45" s="12"/>
      <c r="ERV45" s="7"/>
      <c r="ERW45" s="5"/>
      <c r="ESC45" s="7"/>
      <c r="ESD45" s="12"/>
      <c r="ESE45" s="7"/>
      <c r="ESF45" s="5"/>
      <c r="ESL45" s="7"/>
      <c r="ESM45" s="12"/>
      <c r="ESN45" s="7"/>
      <c r="ESO45" s="5"/>
      <c r="ESU45" s="7"/>
      <c r="ESV45" s="12"/>
      <c r="ESW45" s="7"/>
      <c r="ESX45" s="5"/>
      <c r="ETD45" s="7"/>
      <c r="ETE45" s="12"/>
      <c r="ETF45" s="7"/>
      <c r="ETG45" s="5"/>
      <c r="ETM45" s="7"/>
      <c r="ETN45" s="12"/>
      <c r="ETO45" s="7"/>
      <c r="ETP45" s="5"/>
      <c r="ETV45" s="7"/>
      <c r="ETW45" s="12"/>
      <c r="ETX45" s="7"/>
      <c r="ETY45" s="5"/>
      <c r="EUE45" s="7"/>
      <c r="EUF45" s="12"/>
      <c r="EUG45" s="7"/>
      <c r="EUH45" s="5"/>
      <c r="EUN45" s="7"/>
      <c r="EUO45" s="12"/>
      <c r="EUP45" s="7"/>
      <c r="EUQ45" s="5"/>
      <c r="EUW45" s="7"/>
      <c r="EUX45" s="12"/>
      <c r="EUY45" s="7"/>
      <c r="EUZ45" s="5"/>
      <c r="EVF45" s="7"/>
      <c r="EVG45" s="12"/>
      <c r="EVH45" s="7"/>
      <c r="EVI45" s="5"/>
      <c r="EVO45" s="7"/>
      <c r="EVP45" s="12"/>
      <c r="EVQ45" s="7"/>
      <c r="EVR45" s="5"/>
      <c r="EVX45" s="7"/>
      <c r="EVY45" s="12"/>
      <c r="EVZ45" s="7"/>
      <c r="EWA45" s="5"/>
      <c r="EWG45" s="7"/>
      <c r="EWH45" s="12"/>
      <c r="EWI45" s="7"/>
      <c r="EWJ45" s="5"/>
      <c r="EWP45" s="7"/>
      <c r="EWQ45" s="12"/>
      <c r="EWR45" s="7"/>
      <c r="EWS45" s="5"/>
      <c r="EWY45" s="7"/>
      <c r="EWZ45" s="12"/>
      <c r="EXA45" s="7"/>
      <c r="EXB45" s="5"/>
      <c r="EXH45" s="7"/>
      <c r="EXI45" s="12"/>
      <c r="EXJ45" s="7"/>
      <c r="EXK45" s="5"/>
      <c r="EXQ45" s="7"/>
      <c r="EXR45" s="12"/>
      <c r="EXS45" s="7"/>
      <c r="EXT45" s="5"/>
      <c r="EXZ45" s="7"/>
      <c r="EYA45" s="12"/>
      <c r="EYB45" s="7"/>
      <c r="EYC45" s="5"/>
      <c r="EYI45" s="7"/>
      <c r="EYJ45" s="12"/>
      <c r="EYK45" s="7"/>
      <c r="EYL45" s="5"/>
      <c r="EYR45" s="7"/>
      <c r="EYS45" s="12"/>
      <c r="EYT45" s="7"/>
      <c r="EYU45" s="5"/>
      <c r="EZA45" s="7"/>
      <c r="EZB45" s="12"/>
      <c r="EZC45" s="7"/>
      <c r="EZD45" s="5"/>
      <c r="EZJ45" s="7"/>
      <c r="EZK45" s="12"/>
      <c r="EZL45" s="7"/>
      <c r="EZM45" s="5"/>
      <c r="EZS45" s="7"/>
      <c r="EZT45" s="12"/>
      <c r="EZU45" s="7"/>
      <c r="EZV45" s="5"/>
      <c r="FAB45" s="7"/>
      <c r="FAC45" s="12"/>
      <c r="FAD45" s="7"/>
      <c r="FAE45" s="5"/>
      <c r="FAK45" s="7"/>
      <c r="FAL45" s="12"/>
      <c r="FAM45" s="7"/>
      <c r="FAN45" s="5"/>
      <c r="FAT45" s="7"/>
      <c r="FAU45" s="12"/>
      <c r="FAV45" s="7"/>
      <c r="FAW45" s="5"/>
      <c r="FBC45" s="7"/>
      <c r="FBD45" s="12"/>
      <c r="FBE45" s="7"/>
      <c r="FBF45" s="5"/>
      <c r="FBL45" s="7"/>
      <c r="FBM45" s="12"/>
      <c r="FBN45" s="7"/>
      <c r="FBO45" s="5"/>
      <c r="FBU45" s="7"/>
      <c r="FBV45" s="12"/>
      <c r="FBW45" s="7"/>
      <c r="FBX45" s="5"/>
      <c r="FCD45" s="7"/>
      <c r="FCE45" s="12"/>
      <c r="FCF45" s="7"/>
      <c r="FCG45" s="5"/>
      <c r="FCM45" s="7"/>
      <c r="FCN45" s="12"/>
      <c r="FCO45" s="7"/>
      <c r="FCP45" s="5"/>
      <c r="FCV45" s="7"/>
      <c r="FCW45" s="12"/>
      <c r="FCX45" s="7"/>
      <c r="FCY45" s="5"/>
      <c r="FDE45" s="7"/>
      <c r="FDF45" s="12"/>
      <c r="FDG45" s="7"/>
      <c r="FDH45" s="5"/>
      <c r="FDN45" s="7"/>
      <c r="FDO45" s="12"/>
      <c r="FDP45" s="7"/>
      <c r="FDQ45" s="5"/>
      <c r="FDW45" s="7"/>
      <c r="FDX45" s="12"/>
      <c r="FDY45" s="7"/>
      <c r="FDZ45" s="5"/>
      <c r="FEF45" s="7"/>
      <c r="FEG45" s="12"/>
      <c r="FEH45" s="7"/>
      <c r="FEI45" s="5"/>
      <c r="FEO45" s="7"/>
      <c r="FEP45" s="12"/>
      <c r="FEQ45" s="7"/>
      <c r="FER45" s="5"/>
      <c r="FEX45" s="7"/>
      <c r="FEY45" s="12"/>
      <c r="FEZ45" s="7"/>
      <c r="FFA45" s="5"/>
      <c r="FFG45" s="7"/>
      <c r="FFH45" s="12"/>
      <c r="FFI45" s="7"/>
      <c r="FFJ45" s="5"/>
      <c r="FFP45" s="7"/>
      <c r="FFQ45" s="12"/>
      <c r="FFR45" s="7"/>
      <c r="FFS45" s="5"/>
      <c r="FFY45" s="7"/>
      <c r="FFZ45" s="12"/>
      <c r="FGA45" s="7"/>
      <c r="FGB45" s="5"/>
      <c r="FGH45" s="7"/>
      <c r="FGI45" s="12"/>
      <c r="FGJ45" s="7"/>
      <c r="FGK45" s="5"/>
      <c r="FGQ45" s="7"/>
      <c r="FGR45" s="12"/>
      <c r="FGS45" s="7"/>
      <c r="FGT45" s="5"/>
      <c r="FGZ45" s="7"/>
      <c r="FHA45" s="12"/>
      <c r="FHB45" s="7"/>
      <c r="FHC45" s="5"/>
      <c r="FHI45" s="7"/>
      <c r="FHJ45" s="12"/>
      <c r="FHK45" s="7"/>
      <c r="FHL45" s="5"/>
      <c r="FHR45" s="7"/>
      <c r="FHS45" s="12"/>
      <c r="FHT45" s="7"/>
      <c r="FHU45" s="5"/>
      <c r="FIA45" s="7"/>
      <c r="FIB45" s="12"/>
      <c r="FIC45" s="7"/>
      <c r="FID45" s="5"/>
      <c r="FIJ45" s="7"/>
      <c r="FIK45" s="12"/>
      <c r="FIL45" s="7"/>
      <c r="FIM45" s="5"/>
      <c r="FIS45" s="7"/>
      <c r="FIT45" s="12"/>
      <c r="FIU45" s="7"/>
      <c r="FIV45" s="5"/>
      <c r="FJB45" s="7"/>
      <c r="FJC45" s="12"/>
      <c r="FJD45" s="7"/>
      <c r="FJE45" s="5"/>
      <c r="FJK45" s="7"/>
      <c r="FJL45" s="12"/>
      <c r="FJM45" s="7"/>
      <c r="FJN45" s="5"/>
      <c r="FJT45" s="7"/>
      <c r="FJU45" s="12"/>
      <c r="FJV45" s="7"/>
      <c r="FJW45" s="5"/>
      <c r="FKC45" s="7"/>
      <c r="FKD45" s="12"/>
      <c r="FKE45" s="7"/>
      <c r="FKF45" s="5"/>
      <c r="FKL45" s="7"/>
      <c r="FKM45" s="12"/>
      <c r="FKN45" s="7"/>
      <c r="FKO45" s="5"/>
      <c r="FKU45" s="7"/>
      <c r="FKV45" s="12"/>
      <c r="FKW45" s="7"/>
      <c r="FKX45" s="5"/>
      <c r="FLD45" s="7"/>
      <c r="FLE45" s="12"/>
      <c r="FLF45" s="7"/>
      <c r="FLG45" s="5"/>
      <c r="FLM45" s="7"/>
      <c r="FLN45" s="12"/>
      <c r="FLO45" s="7"/>
      <c r="FLP45" s="5"/>
      <c r="FLV45" s="7"/>
      <c r="FLW45" s="12"/>
      <c r="FLX45" s="7"/>
      <c r="FLY45" s="5"/>
      <c r="FME45" s="7"/>
      <c r="FMF45" s="12"/>
      <c r="FMG45" s="7"/>
      <c r="FMH45" s="5"/>
      <c r="FMN45" s="7"/>
      <c r="FMO45" s="12"/>
      <c r="FMP45" s="7"/>
      <c r="FMQ45" s="5"/>
      <c r="FMW45" s="7"/>
      <c r="FMX45" s="12"/>
      <c r="FMY45" s="7"/>
      <c r="FMZ45" s="5"/>
      <c r="FNF45" s="7"/>
      <c r="FNG45" s="12"/>
      <c r="FNH45" s="7"/>
      <c r="FNI45" s="5"/>
      <c r="FNO45" s="7"/>
      <c r="FNP45" s="12"/>
      <c r="FNQ45" s="7"/>
      <c r="FNR45" s="5"/>
      <c r="FNX45" s="7"/>
      <c r="FNY45" s="12"/>
      <c r="FNZ45" s="7"/>
      <c r="FOA45" s="5"/>
      <c r="FOG45" s="7"/>
      <c r="FOH45" s="12"/>
      <c r="FOI45" s="7"/>
      <c r="FOJ45" s="5"/>
      <c r="FOP45" s="7"/>
      <c r="FOQ45" s="12"/>
      <c r="FOR45" s="7"/>
      <c r="FOS45" s="5"/>
      <c r="FOY45" s="7"/>
      <c r="FOZ45" s="12"/>
      <c r="FPA45" s="7"/>
      <c r="FPB45" s="5"/>
      <c r="FPH45" s="7"/>
      <c r="FPI45" s="12"/>
      <c r="FPJ45" s="7"/>
      <c r="FPK45" s="5"/>
      <c r="FPQ45" s="7"/>
      <c r="FPR45" s="12"/>
      <c r="FPS45" s="7"/>
      <c r="FPT45" s="5"/>
      <c r="FPZ45" s="7"/>
      <c r="FQA45" s="12"/>
      <c r="FQB45" s="7"/>
      <c r="FQC45" s="5"/>
      <c r="FQI45" s="7"/>
      <c r="FQJ45" s="12"/>
      <c r="FQK45" s="7"/>
      <c r="FQL45" s="5"/>
      <c r="FQR45" s="7"/>
      <c r="FQS45" s="12"/>
      <c r="FQT45" s="7"/>
      <c r="FQU45" s="5"/>
      <c r="FRA45" s="7"/>
      <c r="FRB45" s="12"/>
      <c r="FRC45" s="7"/>
      <c r="FRD45" s="5"/>
      <c r="FRJ45" s="7"/>
      <c r="FRK45" s="12"/>
      <c r="FRL45" s="7"/>
      <c r="FRM45" s="5"/>
      <c r="FRS45" s="7"/>
      <c r="FRT45" s="12"/>
      <c r="FRU45" s="7"/>
      <c r="FRV45" s="5"/>
      <c r="FSB45" s="7"/>
      <c r="FSC45" s="12"/>
      <c r="FSD45" s="7"/>
      <c r="FSE45" s="5"/>
      <c r="FSK45" s="7"/>
      <c r="FSL45" s="12"/>
      <c r="FSM45" s="7"/>
      <c r="FSN45" s="5"/>
      <c r="FST45" s="7"/>
      <c r="FSU45" s="12"/>
      <c r="FSV45" s="7"/>
      <c r="FSW45" s="5"/>
      <c r="FTC45" s="7"/>
      <c r="FTD45" s="12"/>
      <c r="FTE45" s="7"/>
      <c r="FTF45" s="5"/>
      <c r="FTL45" s="7"/>
      <c r="FTM45" s="12"/>
      <c r="FTN45" s="7"/>
      <c r="FTO45" s="5"/>
      <c r="FTU45" s="7"/>
      <c r="FTV45" s="12"/>
      <c r="FTW45" s="7"/>
      <c r="FTX45" s="5"/>
      <c r="FUD45" s="7"/>
      <c r="FUE45" s="12"/>
      <c r="FUF45" s="7"/>
      <c r="FUG45" s="5"/>
      <c r="FUM45" s="7"/>
      <c r="FUN45" s="12"/>
      <c r="FUO45" s="7"/>
      <c r="FUP45" s="5"/>
      <c r="FUV45" s="7"/>
      <c r="FUW45" s="12"/>
      <c r="FUX45" s="7"/>
      <c r="FUY45" s="5"/>
      <c r="FVE45" s="7"/>
      <c r="FVF45" s="12"/>
      <c r="FVG45" s="7"/>
      <c r="FVH45" s="5"/>
      <c r="FVN45" s="7"/>
      <c r="FVO45" s="12"/>
      <c r="FVP45" s="7"/>
      <c r="FVQ45" s="5"/>
      <c r="FVW45" s="7"/>
      <c r="FVX45" s="12"/>
      <c r="FVY45" s="7"/>
      <c r="FVZ45" s="5"/>
      <c r="FWF45" s="7"/>
      <c r="FWG45" s="12"/>
      <c r="FWH45" s="7"/>
      <c r="FWI45" s="5"/>
      <c r="FWO45" s="7"/>
      <c r="FWP45" s="12"/>
      <c r="FWQ45" s="7"/>
      <c r="FWR45" s="5"/>
      <c r="FWX45" s="7"/>
      <c r="FWY45" s="12"/>
      <c r="FWZ45" s="7"/>
      <c r="FXA45" s="5"/>
      <c r="FXG45" s="7"/>
      <c r="FXH45" s="12"/>
      <c r="FXI45" s="7"/>
      <c r="FXJ45" s="5"/>
      <c r="FXP45" s="7"/>
      <c r="FXQ45" s="12"/>
      <c r="FXR45" s="7"/>
      <c r="FXS45" s="5"/>
      <c r="FXY45" s="7"/>
      <c r="FXZ45" s="12"/>
      <c r="FYA45" s="7"/>
      <c r="FYB45" s="5"/>
      <c r="FYH45" s="7"/>
      <c r="FYI45" s="12"/>
      <c r="FYJ45" s="7"/>
      <c r="FYK45" s="5"/>
      <c r="FYQ45" s="7"/>
      <c r="FYR45" s="12"/>
      <c r="FYS45" s="7"/>
      <c r="FYT45" s="5"/>
      <c r="FYZ45" s="7"/>
      <c r="FZA45" s="12"/>
      <c r="FZB45" s="7"/>
      <c r="FZC45" s="5"/>
      <c r="FZI45" s="7"/>
      <c r="FZJ45" s="12"/>
      <c r="FZK45" s="7"/>
      <c r="FZL45" s="5"/>
      <c r="FZR45" s="7"/>
      <c r="FZS45" s="12"/>
      <c r="FZT45" s="7"/>
      <c r="FZU45" s="5"/>
      <c r="GAA45" s="7"/>
      <c r="GAB45" s="12"/>
      <c r="GAC45" s="7"/>
      <c r="GAD45" s="5"/>
      <c r="GAJ45" s="7"/>
      <c r="GAK45" s="12"/>
      <c r="GAL45" s="7"/>
      <c r="GAM45" s="5"/>
      <c r="GAS45" s="7"/>
      <c r="GAT45" s="12"/>
      <c r="GAU45" s="7"/>
      <c r="GAV45" s="5"/>
      <c r="GBB45" s="7"/>
      <c r="GBC45" s="12"/>
      <c r="GBD45" s="7"/>
      <c r="GBE45" s="5"/>
      <c r="GBK45" s="7"/>
      <c r="GBL45" s="12"/>
      <c r="GBM45" s="7"/>
      <c r="GBN45" s="5"/>
      <c r="GBT45" s="7"/>
      <c r="GBU45" s="12"/>
      <c r="GBV45" s="7"/>
      <c r="GBW45" s="5"/>
      <c r="GCC45" s="7"/>
      <c r="GCD45" s="12"/>
      <c r="GCE45" s="7"/>
      <c r="GCF45" s="5"/>
      <c r="GCL45" s="7"/>
      <c r="GCM45" s="12"/>
      <c r="GCN45" s="7"/>
      <c r="GCO45" s="5"/>
      <c r="GCU45" s="7"/>
      <c r="GCV45" s="12"/>
      <c r="GCW45" s="7"/>
      <c r="GCX45" s="5"/>
      <c r="GDD45" s="7"/>
      <c r="GDE45" s="12"/>
      <c r="GDF45" s="7"/>
      <c r="GDG45" s="5"/>
      <c r="GDM45" s="7"/>
      <c r="GDN45" s="12"/>
      <c r="GDO45" s="7"/>
      <c r="GDP45" s="5"/>
      <c r="GDV45" s="7"/>
      <c r="GDW45" s="12"/>
      <c r="GDX45" s="7"/>
      <c r="GDY45" s="5"/>
      <c r="GEE45" s="7"/>
      <c r="GEF45" s="12"/>
      <c r="GEG45" s="7"/>
      <c r="GEH45" s="5"/>
      <c r="GEN45" s="7"/>
      <c r="GEO45" s="12"/>
      <c r="GEP45" s="7"/>
      <c r="GEQ45" s="5"/>
      <c r="GEW45" s="7"/>
      <c r="GEX45" s="12"/>
      <c r="GEY45" s="7"/>
      <c r="GEZ45" s="5"/>
      <c r="GFF45" s="7"/>
      <c r="GFG45" s="12"/>
      <c r="GFH45" s="7"/>
      <c r="GFI45" s="5"/>
      <c r="GFO45" s="7"/>
      <c r="GFP45" s="12"/>
      <c r="GFQ45" s="7"/>
      <c r="GFR45" s="5"/>
      <c r="GFX45" s="7"/>
      <c r="GFY45" s="12"/>
      <c r="GFZ45" s="7"/>
      <c r="GGA45" s="5"/>
      <c r="GGG45" s="7"/>
      <c r="GGH45" s="12"/>
      <c r="GGI45" s="7"/>
      <c r="GGJ45" s="5"/>
      <c r="GGP45" s="7"/>
      <c r="GGQ45" s="12"/>
      <c r="GGR45" s="7"/>
      <c r="GGS45" s="5"/>
      <c r="GGY45" s="7"/>
      <c r="GGZ45" s="12"/>
      <c r="GHA45" s="7"/>
      <c r="GHB45" s="5"/>
      <c r="GHH45" s="7"/>
      <c r="GHI45" s="12"/>
      <c r="GHJ45" s="7"/>
      <c r="GHK45" s="5"/>
      <c r="GHQ45" s="7"/>
      <c r="GHR45" s="12"/>
      <c r="GHS45" s="7"/>
      <c r="GHT45" s="5"/>
      <c r="GHZ45" s="7"/>
      <c r="GIA45" s="12"/>
      <c r="GIB45" s="7"/>
      <c r="GIC45" s="5"/>
      <c r="GII45" s="7"/>
      <c r="GIJ45" s="12"/>
      <c r="GIK45" s="7"/>
      <c r="GIL45" s="5"/>
      <c r="GIR45" s="7"/>
      <c r="GIS45" s="12"/>
      <c r="GIT45" s="7"/>
      <c r="GIU45" s="5"/>
      <c r="GJA45" s="7"/>
      <c r="GJB45" s="12"/>
      <c r="GJC45" s="7"/>
      <c r="GJD45" s="5"/>
      <c r="GJJ45" s="7"/>
      <c r="GJK45" s="12"/>
      <c r="GJL45" s="7"/>
      <c r="GJM45" s="5"/>
      <c r="GJS45" s="7"/>
      <c r="GJT45" s="12"/>
      <c r="GJU45" s="7"/>
      <c r="GJV45" s="5"/>
      <c r="GKB45" s="7"/>
      <c r="GKC45" s="12"/>
      <c r="GKD45" s="7"/>
      <c r="GKE45" s="5"/>
      <c r="GKK45" s="7"/>
      <c r="GKL45" s="12"/>
      <c r="GKM45" s="7"/>
      <c r="GKN45" s="5"/>
      <c r="GKT45" s="7"/>
      <c r="GKU45" s="12"/>
      <c r="GKV45" s="7"/>
      <c r="GKW45" s="5"/>
      <c r="GLC45" s="7"/>
      <c r="GLD45" s="12"/>
      <c r="GLE45" s="7"/>
      <c r="GLF45" s="5"/>
      <c r="GLL45" s="7"/>
      <c r="GLM45" s="12"/>
      <c r="GLN45" s="7"/>
      <c r="GLO45" s="5"/>
      <c r="GLU45" s="7"/>
      <c r="GLV45" s="12"/>
      <c r="GLW45" s="7"/>
      <c r="GLX45" s="5"/>
      <c r="GMD45" s="7"/>
      <c r="GME45" s="12"/>
      <c r="GMF45" s="7"/>
      <c r="GMG45" s="5"/>
      <c r="GMM45" s="7"/>
      <c r="GMN45" s="12"/>
      <c r="GMO45" s="7"/>
      <c r="GMP45" s="5"/>
      <c r="GMV45" s="7"/>
      <c r="GMW45" s="12"/>
      <c r="GMX45" s="7"/>
      <c r="GMY45" s="5"/>
      <c r="GNE45" s="7"/>
      <c r="GNF45" s="12"/>
      <c r="GNG45" s="7"/>
      <c r="GNH45" s="5"/>
      <c r="GNN45" s="7"/>
      <c r="GNO45" s="12"/>
      <c r="GNP45" s="7"/>
      <c r="GNQ45" s="5"/>
      <c r="GNW45" s="7"/>
      <c r="GNX45" s="12"/>
      <c r="GNY45" s="7"/>
      <c r="GNZ45" s="5"/>
      <c r="GOF45" s="7"/>
      <c r="GOG45" s="12"/>
      <c r="GOH45" s="7"/>
      <c r="GOI45" s="5"/>
      <c r="GOO45" s="7"/>
      <c r="GOP45" s="12"/>
      <c r="GOQ45" s="7"/>
      <c r="GOR45" s="5"/>
      <c r="GOX45" s="7"/>
      <c r="GOY45" s="12"/>
      <c r="GOZ45" s="7"/>
      <c r="GPA45" s="5"/>
      <c r="GPG45" s="7"/>
      <c r="GPH45" s="12"/>
      <c r="GPI45" s="7"/>
      <c r="GPJ45" s="5"/>
      <c r="GPP45" s="7"/>
      <c r="GPQ45" s="12"/>
      <c r="GPR45" s="7"/>
      <c r="GPS45" s="5"/>
      <c r="GPY45" s="7"/>
      <c r="GPZ45" s="12"/>
      <c r="GQA45" s="7"/>
      <c r="GQB45" s="5"/>
      <c r="GQH45" s="7"/>
      <c r="GQI45" s="12"/>
      <c r="GQJ45" s="7"/>
      <c r="GQK45" s="5"/>
      <c r="GQQ45" s="7"/>
      <c r="GQR45" s="12"/>
      <c r="GQS45" s="7"/>
      <c r="GQT45" s="5"/>
      <c r="GQZ45" s="7"/>
      <c r="GRA45" s="12"/>
      <c r="GRB45" s="7"/>
      <c r="GRC45" s="5"/>
      <c r="GRI45" s="7"/>
      <c r="GRJ45" s="12"/>
      <c r="GRK45" s="7"/>
      <c r="GRL45" s="5"/>
      <c r="GRR45" s="7"/>
      <c r="GRS45" s="12"/>
      <c r="GRT45" s="7"/>
      <c r="GRU45" s="5"/>
      <c r="GSA45" s="7"/>
      <c r="GSB45" s="12"/>
      <c r="GSC45" s="7"/>
      <c r="GSD45" s="5"/>
      <c r="GSJ45" s="7"/>
      <c r="GSK45" s="12"/>
      <c r="GSL45" s="7"/>
      <c r="GSM45" s="5"/>
      <c r="GSS45" s="7"/>
      <c r="GST45" s="12"/>
      <c r="GSU45" s="7"/>
      <c r="GSV45" s="5"/>
      <c r="GTB45" s="7"/>
      <c r="GTC45" s="12"/>
      <c r="GTD45" s="7"/>
      <c r="GTE45" s="5"/>
      <c r="GTK45" s="7"/>
      <c r="GTL45" s="12"/>
      <c r="GTM45" s="7"/>
      <c r="GTN45" s="5"/>
      <c r="GTT45" s="7"/>
      <c r="GTU45" s="12"/>
      <c r="GTV45" s="7"/>
      <c r="GTW45" s="5"/>
      <c r="GUC45" s="7"/>
      <c r="GUD45" s="12"/>
      <c r="GUE45" s="7"/>
      <c r="GUF45" s="5"/>
      <c r="GUL45" s="7"/>
      <c r="GUM45" s="12"/>
      <c r="GUN45" s="7"/>
      <c r="GUO45" s="5"/>
      <c r="GUU45" s="7"/>
      <c r="GUV45" s="12"/>
      <c r="GUW45" s="7"/>
      <c r="GUX45" s="5"/>
      <c r="GVD45" s="7"/>
      <c r="GVE45" s="12"/>
      <c r="GVF45" s="7"/>
      <c r="GVG45" s="5"/>
      <c r="GVM45" s="7"/>
      <c r="GVN45" s="12"/>
      <c r="GVO45" s="7"/>
      <c r="GVP45" s="5"/>
      <c r="GVV45" s="7"/>
      <c r="GVW45" s="12"/>
      <c r="GVX45" s="7"/>
      <c r="GVY45" s="5"/>
      <c r="GWE45" s="7"/>
      <c r="GWF45" s="12"/>
      <c r="GWG45" s="7"/>
      <c r="GWH45" s="5"/>
      <c r="GWN45" s="7"/>
      <c r="GWO45" s="12"/>
      <c r="GWP45" s="7"/>
      <c r="GWQ45" s="5"/>
      <c r="GWW45" s="7"/>
      <c r="GWX45" s="12"/>
      <c r="GWY45" s="7"/>
      <c r="GWZ45" s="5"/>
      <c r="GXF45" s="7"/>
      <c r="GXG45" s="12"/>
      <c r="GXH45" s="7"/>
      <c r="GXI45" s="5"/>
      <c r="GXO45" s="7"/>
      <c r="GXP45" s="12"/>
      <c r="GXQ45" s="7"/>
      <c r="GXR45" s="5"/>
      <c r="GXX45" s="7"/>
      <c r="GXY45" s="12"/>
      <c r="GXZ45" s="7"/>
      <c r="GYA45" s="5"/>
      <c r="GYG45" s="7"/>
      <c r="GYH45" s="12"/>
      <c r="GYI45" s="7"/>
      <c r="GYJ45" s="5"/>
      <c r="GYP45" s="7"/>
      <c r="GYQ45" s="12"/>
      <c r="GYR45" s="7"/>
      <c r="GYS45" s="5"/>
      <c r="GYY45" s="7"/>
      <c r="GYZ45" s="12"/>
      <c r="GZA45" s="7"/>
      <c r="GZB45" s="5"/>
      <c r="GZH45" s="7"/>
      <c r="GZI45" s="12"/>
      <c r="GZJ45" s="7"/>
      <c r="GZK45" s="5"/>
      <c r="GZQ45" s="7"/>
      <c r="GZR45" s="12"/>
      <c r="GZS45" s="7"/>
      <c r="GZT45" s="5"/>
      <c r="GZZ45" s="7"/>
      <c r="HAA45" s="12"/>
      <c r="HAB45" s="7"/>
      <c r="HAC45" s="5"/>
      <c r="HAI45" s="7"/>
      <c r="HAJ45" s="12"/>
      <c r="HAK45" s="7"/>
      <c r="HAL45" s="5"/>
      <c r="HAR45" s="7"/>
      <c r="HAS45" s="12"/>
      <c r="HAT45" s="7"/>
      <c r="HAU45" s="5"/>
      <c r="HBA45" s="7"/>
      <c r="HBB45" s="12"/>
      <c r="HBC45" s="7"/>
      <c r="HBD45" s="5"/>
      <c r="HBJ45" s="7"/>
      <c r="HBK45" s="12"/>
      <c r="HBL45" s="7"/>
      <c r="HBM45" s="5"/>
      <c r="HBS45" s="7"/>
      <c r="HBT45" s="12"/>
      <c r="HBU45" s="7"/>
      <c r="HBV45" s="5"/>
      <c r="HCB45" s="7"/>
      <c r="HCC45" s="12"/>
      <c r="HCD45" s="7"/>
      <c r="HCE45" s="5"/>
      <c r="HCK45" s="7"/>
      <c r="HCL45" s="12"/>
      <c r="HCM45" s="7"/>
      <c r="HCN45" s="5"/>
      <c r="HCT45" s="7"/>
      <c r="HCU45" s="12"/>
      <c r="HCV45" s="7"/>
      <c r="HCW45" s="5"/>
      <c r="HDC45" s="7"/>
      <c r="HDD45" s="12"/>
      <c r="HDE45" s="7"/>
      <c r="HDF45" s="5"/>
      <c r="HDL45" s="7"/>
      <c r="HDM45" s="12"/>
      <c r="HDN45" s="7"/>
      <c r="HDO45" s="5"/>
      <c r="HDU45" s="7"/>
      <c r="HDV45" s="12"/>
      <c r="HDW45" s="7"/>
      <c r="HDX45" s="5"/>
      <c r="HED45" s="7"/>
      <c r="HEE45" s="12"/>
      <c r="HEF45" s="7"/>
      <c r="HEG45" s="5"/>
      <c r="HEM45" s="7"/>
      <c r="HEN45" s="12"/>
      <c r="HEO45" s="7"/>
      <c r="HEP45" s="5"/>
      <c r="HEV45" s="7"/>
      <c r="HEW45" s="12"/>
      <c r="HEX45" s="7"/>
      <c r="HEY45" s="5"/>
      <c r="HFE45" s="7"/>
      <c r="HFF45" s="12"/>
      <c r="HFG45" s="7"/>
      <c r="HFH45" s="5"/>
      <c r="HFN45" s="7"/>
      <c r="HFO45" s="12"/>
      <c r="HFP45" s="7"/>
      <c r="HFQ45" s="5"/>
      <c r="HFW45" s="7"/>
      <c r="HFX45" s="12"/>
      <c r="HFY45" s="7"/>
      <c r="HFZ45" s="5"/>
      <c r="HGF45" s="7"/>
      <c r="HGG45" s="12"/>
      <c r="HGH45" s="7"/>
      <c r="HGI45" s="5"/>
      <c r="HGO45" s="7"/>
      <c r="HGP45" s="12"/>
      <c r="HGQ45" s="7"/>
      <c r="HGR45" s="5"/>
      <c r="HGX45" s="7"/>
      <c r="HGY45" s="12"/>
      <c r="HGZ45" s="7"/>
      <c r="HHA45" s="5"/>
      <c r="HHG45" s="7"/>
      <c r="HHH45" s="12"/>
      <c r="HHI45" s="7"/>
      <c r="HHJ45" s="5"/>
      <c r="HHP45" s="7"/>
      <c r="HHQ45" s="12"/>
      <c r="HHR45" s="7"/>
      <c r="HHS45" s="5"/>
      <c r="HHY45" s="7"/>
      <c r="HHZ45" s="12"/>
      <c r="HIA45" s="7"/>
      <c r="HIB45" s="5"/>
      <c r="HIH45" s="7"/>
      <c r="HII45" s="12"/>
      <c r="HIJ45" s="7"/>
      <c r="HIK45" s="5"/>
      <c r="HIQ45" s="7"/>
      <c r="HIR45" s="12"/>
      <c r="HIS45" s="7"/>
      <c r="HIT45" s="5"/>
      <c r="HIZ45" s="7"/>
      <c r="HJA45" s="12"/>
      <c r="HJB45" s="7"/>
      <c r="HJC45" s="5"/>
      <c r="HJI45" s="7"/>
      <c r="HJJ45" s="12"/>
      <c r="HJK45" s="7"/>
      <c r="HJL45" s="5"/>
      <c r="HJR45" s="7"/>
      <c r="HJS45" s="12"/>
      <c r="HJT45" s="7"/>
      <c r="HJU45" s="5"/>
      <c r="HKA45" s="7"/>
      <c r="HKB45" s="12"/>
      <c r="HKC45" s="7"/>
      <c r="HKD45" s="5"/>
      <c r="HKJ45" s="7"/>
      <c r="HKK45" s="12"/>
      <c r="HKL45" s="7"/>
      <c r="HKM45" s="5"/>
      <c r="HKS45" s="7"/>
      <c r="HKT45" s="12"/>
      <c r="HKU45" s="7"/>
      <c r="HKV45" s="5"/>
      <c r="HLB45" s="7"/>
      <c r="HLC45" s="12"/>
      <c r="HLD45" s="7"/>
      <c r="HLE45" s="5"/>
      <c r="HLK45" s="7"/>
      <c r="HLL45" s="12"/>
      <c r="HLM45" s="7"/>
      <c r="HLN45" s="5"/>
      <c r="HLT45" s="7"/>
      <c r="HLU45" s="12"/>
      <c r="HLV45" s="7"/>
      <c r="HLW45" s="5"/>
      <c r="HMC45" s="7"/>
      <c r="HMD45" s="12"/>
      <c r="HME45" s="7"/>
      <c r="HMF45" s="5"/>
      <c r="HML45" s="7"/>
      <c r="HMM45" s="12"/>
      <c r="HMN45" s="7"/>
      <c r="HMO45" s="5"/>
      <c r="HMU45" s="7"/>
      <c r="HMV45" s="12"/>
      <c r="HMW45" s="7"/>
      <c r="HMX45" s="5"/>
      <c r="HND45" s="7"/>
      <c r="HNE45" s="12"/>
      <c r="HNF45" s="7"/>
      <c r="HNG45" s="5"/>
      <c r="HNM45" s="7"/>
      <c r="HNN45" s="12"/>
      <c r="HNO45" s="7"/>
      <c r="HNP45" s="5"/>
      <c r="HNV45" s="7"/>
      <c r="HNW45" s="12"/>
      <c r="HNX45" s="7"/>
      <c r="HNY45" s="5"/>
      <c r="HOE45" s="7"/>
      <c r="HOF45" s="12"/>
      <c r="HOG45" s="7"/>
      <c r="HOH45" s="5"/>
      <c r="HON45" s="7"/>
      <c r="HOO45" s="12"/>
      <c r="HOP45" s="7"/>
      <c r="HOQ45" s="5"/>
      <c r="HOW45" s="7"/>
      <c r="HOX45" s="12"/>
      <c r="HOY45" s="7"/>
      <c r="HOZ45" s="5"/>
      <c r="HPF45" s="7"/>
      <c r="HPG45" s="12"/>
      <c r="HPH45" s="7"/>
      <c r="HPI45" s="5"/>
      <c r="HPO45" s="7"/>
      <c r="HPP45" s="12"/>
      <c r="HPQ45" s="7"/>
      <c r="HPR45" s="5"/>
      <c r="HPX45" s="7"/>
      <c r="HPY45" s="12"/>
      <c r="HPZ45" s="7"/>
      <c r="HQA45" s="5"/>
      <c r="HQG45" s="7"/>
      <c r="HQH45" s="12"/>
      <c r="HQI45" s="7"/>
      <c r="HQJ45" s="5"/>
      <c r="HQP45" s="7"/>
      <c r="HQQ45" s="12"/>
      <c r="HQR45" s="7"/>
      <c r="HQS45" s="5"/>
      <c r="HQY45" s="7"/>
      <c r="HQZ45" s="12"/>
      <c r="HRA45" s="7"/>
      <c r="HRB45" s="5"/>
      <c r="HRH45" s="7"/>
      <c r="HRI45" s="12"/>
      <c r="HRJ45" s="7"/>
      <c r="HRK45" s="5"/>
      <c r="HRQ45" s="7"/>
      <c r="HRR45" s="12"/>
      <c r="HRS45" s="7"/>
      <c r="HRT45" s="5"/>
      <c r="HRZ45" s="7"/>
      <c r="HSA45" s="12"/>
      <c r="HSB45" s="7"/>
      <c r="HSC45" s="5"/>
      <c r="HSI45" s="7"/>
      <c r="HSJ45" s="12"/>
      <c r="HSK45" s="7"/>
      <c r="HSL45" s="5"/>
      <c r="HSR45" s="7"/>
      <c r="HSS45" s="12"/>
      <c r="HST45" s="7"/>
      <c r="HSU45" s="5"/>
      <c r="HTA45" s="7"/>
      <c r="HTB45" s="12"/>
      <c r="HTC45" s="7"/>
      <c r="HTD45" s="5"/>
      <c r="HTJ45" s="7"/>
      <c r="HTK45" s="12"/>
      <c r="HTL45" s="7"/>
      <c r="HTM45" s="5"/>
      <c r="HTS45" s="7"/>
      <c r="HTT45" s="12"/>
      <c r="HTU45" s="7"/>
      <c r="HTV45" s="5"/>
      <c r="HUB45" s="7"/>
      <c r="HUC45" s="12"/>
      <c r="HUD45" s="7"/>
      <c r="HUE45" s="5"/>
      <c r="HUK45" s="7"/>
      <c r="HUL45" s="12"/>
      <c r="HUM45" s="7"/>
      <c r="HUN45" s="5"/>
      <c r="HUT45" s="7"/>
      <c r="HUU45" s="12"/>
      <c r="HUV45" s="7"/>
      <c r="HUW45" s="5"/>
      <c r="HVC45" s="7"/>
      <c r="HVD45" s="12"/>
      <c r="HVE45" s="7"/>
      <c r="HVF45" s="5"/>
      <c r="HVL45" s="7"/>
      <c r="HVM45" s="12"/>
      <c r="HVN45" s="7"/>
      <c r="HVO45" s="5"/>
      <c r="HVU45" s="7"/>
      <c r="HVV45" s="12"/>
      <c r="HVW45" s="7"/>
      <c r="HVX45" s="5"/>
      <c r="HWD45" s="7"/>
      <c r="HWE45" s="12"/>
      <c r="HWF45" s="7"/>
      <c r="HWG45" s="5"/>
      <c r="HWM45" s="7"/>
      <c r="HWN45" s="12"/>
      <c r="HWO45" s="7"/>
      <c r="HWP45" s="5"/>
      <c r="HWV45" s="7"/>
      <c r="HWW45" s="12"/>
      <c r="HWX45" s="7"/>
      <c r="HWY45" s="5"/>
      <c r="HXE45" s="7"/>
      <c r="HXF45" s="12"/>
      <c r="HXG45" s="7"/>
      <c r="HXH45" s="5"/>
      <c r="HXN45" s="7"/>
      <c r="HXO45" s="12"/>
      <c r="HXP45" s="7"/>
      <c r="HXQ45" s="5"/>
      <c r="HXW45" s="7"/>
      <c r="HXX45" s="12"/>
      <c r="HXY45" s="7"/>
      <c r="HXZ45" s="5"/>
      <c r="HYF45" s="7"/>
      <c r="HYG45" s="12"/>
      <c r="HYH45" s="7"/>
      <c r="HYI45" s="5"/>
      <c r="HYO45" s="7"/>
      <c r="HYP45" s="12"/>
      <c r="HYQ45" s="7"/>
      <c r="HYR45" s="5"/>
      <c r="HYX45" s="7"/>
      <c r="HYY45" s="12"/>
      <c r="HYZ45" s="7"/>
      <c r="HZA45" s="5"/>
      <c r="HZG45" s="7"/>
      <c r="HZH45" s="12"/>
      <c r="HZI45" s="7"/>
      <c r="HZJ45" s="5"/>
      <c r="HZP45" s="7"/>
      <c r="HZQ45" s="12"/>
      <c r="HZR45" s="7"/>
      <c r="HZS45" s="5"/>
      <c r="HZY45" s="7"/>
      <c r="HZZ45" s="12"/>
      <c r="IAA45" s="7"/>
      <c r="IAB45" s="5"/>
      <c r="IAH45" s="7"/>
      <c r="IAI45" s="12"/>
      <c r="IAJ45" s="7"/>
      <c r="IAK45" s="5"/>
      <c r="IAQ45" s="7"/>
      <c r="IAR45" s="12"/>
      <c r="IAS45" s="7"/>
      <c r="IAT45" s="5"/>
      <c r="IAZ45" s="7"/>
      <c r="IBA45" s="12"/>
      <c r="IBB45" s="7"/>
      <c r="IBC45" s="5"/>
      <c r="IBI45" s="7"/>
      <c r="IBJ45" s="12"/>
      <c r="IBK45" s="7"/>
      <c r="IBL45" s="5"/>
      <c r="IBR45" s="7"/>
      <c r="IBS45" s="12"/>
      <c r="IBT45" s="7"/>
      <c r="IBU45" s="5"/>
      <c r="ICA45" s="7"/>
      <c r="ICB45" s="12"/>
      <c r="ICC45" s="7"/>
      <c r="ICD45" s="5"/>
      <c r="ICJ45" s="7"/>
      <c r="ICK45" s="12"/>
      <c r="ICL45" s="7"/>
      <c r="ICM45" s="5"/>
      <c r="ICS45" s="7"/>
      <c r="ICT45" s="12"/>
      <c r="ICU45" s="7"/>
      <c r="ICV45" s="5"/>
      <c r="IDB45" s="7"/>
      <c r="IDC45" s="12"/>
      <c r="IDD45" s="7"/>
      <c r="IDE45" s="5"/>
      <c r="IDK45" s="7"/>
      <c r="IDL45" s="12"/>
      <c r="IDM45" s="7"/>
      <c r="IDN45" s="5"/>
      <c r="IDT45" s="7"/>
      <c r="IDU45" s="12"/>
      <c r="IDV45" s="7"/>
      <c r="IDW45" s="5"/>
      <c r="IEC45" s="7"/>
      <c r="IED45" s="12"/>
      <c r="IEE45" s="7"/>
      <c r="IEF45" s="5"/>
      <c r="IEL45" s="7"/>
      <c r="IEM45" s="12"/>
      <c r="IEN45" s="7"/>
      <c r="IEO45" s="5"/>
      <c r="IEU45" s="7"/>
      <c r="IEV45" s="12"/>
      <c r="IEW45" s="7"/>
      <c r="IEX45" s="5"/>
      <c r="IFD45" s="7"/>
      <c r="IFE45" s="12"/>
      <c r="IFF45" s="7"/>
      <c r="IFG45" s="5"/>
      <c r="IFM45" s="7"/>
      <c r="IFN45" s="12"/>
      <c r="IFO45" s="7"/>
      <c r="IFP45" s="5"/>
      <c r="IFV45" s="7"/>
      <c r="IFW45" s="12"/>
      <c r="IFX45" s="7"/>
      <c r="IFY45" s="5"/>
      <c r="IGE45" s="7"/>
      <c r="IGF45" s="12"/>
      <c r="IGG45" s="7"/>
      <c r="IGH45" s="5"/>
      <c r="IGN45" s="7"/>
      <c r="IGO45" s="12"/>
      <c r="IGP45" s="7"/>
      <c r="IGQ45" s="5"/>
      <c r="IGW45" s="7"/>
      <c r="IGX45" s="12"/>
      <c r="IGY45" s="7"/>
      <c r="IGZ45" s="5"/>
      <c r="IHF45" s="7"/>
      <c r="IHG45" s="12"/>
      <c r="IHH45" s="7"/>
      <c r="IHI45" s="5"/>
      <c r="IHO45" s="7"/>
      <c r="IHP45" s="12"/>
      <c r="IHQ45" s="7"/>
      <c r="IHR45" s="5"/>
      <c r="IHX45" s="7"/>
      <c r="IHY45" s="12"/>
      <c r="IHZ45" s="7"/>
      <c r="IIA45" s="5"/>
      <c r="IIG45" s="7"/>
      <c r="IIH45" s="12"/>
      <c r="III45" s="7"/>
      <c r="IIJ45" s="5"/>
      <c r="IIP45" s="7"/>
      <c r="IIQ45" s="12"/>
      <c r="IIR45" s="7"/>
      <c r="IIS45" s="5"/>
      <c r="IIY45" s="7"/>
      <c r="IIZ45" s="12"/>
      <c r="IJA45" s="7"/>
      <c r="IJB45" s="5"/>
      <c r="IJH45" s="7"/>
      <c r="IJI45" s="12"/>
      <c r="IJJ45" s="7"/>
      <c r="IJK45" s="5"/>
      <c r="IJQ45" s="7"/>
      <c r="IJR45" s="12"/>
      <c r="IJS45" s="7"/>
      <c r="IJT45" s="5"/>
      <c r="IJZ45" s="7"/>
      <c r="IKA45" s="12"/>
      <c r="IKB45" s="7"/>
      <c r="IKC45" s="5"/>
      <c r="IKI45" s="7"/>
      <c r="IKJ45" s="12"/>
      <c r="IKK45" s="7"/>
      <c r="IKL45" s="5"/>
      <c r="IKR45" s="7"/>
      <c r="IKS45" s="12"/>
      <c r="IKT45" s="7"/>
      <c r="IKU45" s="5"/>
      <c r="ILA45" s="7"/>
      <c r="ILB45" s="12"/>
      <c r="ILC45" s="7"/>
      <c r="ILD45" s="5"/>
      <c r="ILJ45" s="7"/>
      <c r="ILK45" s="12"/>
      <c r="ILL45" s="7"/>
      <c r="ILM45" s="5"/>
      <c r="ILS45" s="7"/>
      <c r="ILT45" s="12"/>
      <c r="ILU45" s="7"/>
      <c r="ILV45" s="5"/>
      <c r="IMB45" s="7"/>
      <c r="IMC45" s="12"/>
      <c r="IMD45" s="7"/>
      <c r="IME45" s="5"/>
      <c r="IMK45" s="7"/>
      <c r="IML45" s="12"/>
      <c r="IMM45" s="7"/>
      <c r="IMN45" s="5"/>
      <c r="IMT45" s="7"/>
      <c r="IMU45" s="12"/>
      <c r="IMV45" s="7"/>
      <c r="IMW45" s="5"/>
      <c r="INC45" s="7"/>
      <c r="IND45" s="12"/>
      <c r="INE45" s="7"/>
      <c r="INF45" s="5"/>
      <c r="INL45" s="7"/>
      <c r="INM45" s="12"/>
      <c r="INN45" s="7"/>
      <c r="INO45" s="5"/>
      <c r="INU45" s="7"/>
      <c r="INV45" s="12"/>
      <c r="INW45" s="7"/>
      <c r="INX45" s="5"/>
      <c r="IOD45" s="7"/>
      <c r="IOE45" s="12"/>
      <c r="IOF45" s="7"/>
      <c r="IOG45" s="5"/>
      <c r="IOM45" s="7"/>
      <c r="ION45" s="12"/>
      <c r="IOO45" s="7"/>
      <c r="IOP45" s="5"/>
      <c r="IOV45" s="7"/>
      <c r="IOW45" s="12"/>
      <c r="IOX45" s="7"/>
      <c r="IOY45" s="5"/>
      <c r="IPE45" s="7"/>
      <c r="IPF45" s="12"/>
      <c r="IPG45" s="7"/>
      <c r="IPH45" s="5"/>
      <c r="IPN45" s="7"/>
      <c r="IPO45" s="12"/>
      <c r="IPP45" s="7"/>
      <c r="IPQ45" s="5"/>
      <c r="IPW45" s="7"/>
      <c r="IPX45" s="12"/>
      <c r="IPY45" s="7"/>
      <c r="IPZ45" s="5"/>
      <c r="IQF45" s="7"/>
      <c r="IQG45" s="12"/>
      <c r="IQH45" s="7"/>
      <c r="IQI45" s="5"/>
      <c r="IQO45" s="7"/>
      <c r="IQP45" s="12"/>
      <c r="IQQ45" s="7"/>
      <c r="IQR45" s="5"/>
      <c r="IQX45" s="7"/>
      <c r="IQY45" s="12"/>
      <c r="IQZ45" s="7"/>
      <c r="IRA45" s="5"/>
      <c r="IRG45" s="7"/>
      <c r="IRH45" s="12"/>
      <c r="IRI45" s="7"/>
      <c r="IRJ45" s="5"/>
      <c r="IRP45" s="7"/>
      <c r="IRQ45" s="12"/>
      <c r="IRR45" s="7"/>
      <c r="IRS45" s="5"/>
      <c r="IRY45" s="7"/>
      <c r="IRZ45" s="12"/>
      <c r="ISA45" s="7"/>
      <c r="ISB45" s="5"/>
      <c r="ISH45" s="7"/>
      <c r="ISI45" s="12"/>
      <c r="ISJ45" s="7"/>
      <c r="ISK45" s="5"/>
      <c r="ISQ45" s="7"/>
      <c r="ISR45" s="12"/>
      <c r="ISS45" s="7"/>
      <c r="IST45" s="5"/>
      <c r="ISZ45" s="7"/>
      <c r="ITA45" s="12"/>
      <c r="ITB45" s="7"/>
      <c r="ITC45" s="5"/>
      <c r="ITI45" s="7"/>
      <c r="ITJ45" s="12"/>
      <c r="ITK45" s="7"/>
      <c r="ITL45" s="5"/>
      <c r="ITR45" s="7"/>
      <c r="ITS45" s="12"/>
      <c r="ITT45" s="7"/>
      <c r="ITU45" s="5"/>
      <c r="IUA45" s="7"/>
      <c r="IUB45" s="12"/>
      <c r="IUC45" s="7"/>
      <c r="IUD45" s="5"/>
      <c r="IUJ45" s="7"/>
      <c r="IUK45" s="12"/>
      <c r="IUL45" s="7"/>
      <c r="IUM45" s="5"/>
      <c r="IUS45" s="7"/>
      <c r="IUT45" s="12"/>
      <c r="IUU45" s="7"/>
      <c r="IUV45" s="5"/>
      <c r="IVB45" s="7"/>
      <c r="IVC45" s="12"/>
      <c r="IVD45" s="7"/>
      <c r="IVE45" s="5"/>
      <c r="IVK45" s="7"/>
      <c r="IVL45" s="12"/>
      <c r="IVM45" s="7"/>
      <c r="IVN45" s="5"/>
      <c r="IVT45" s="7"/>
      <c r="IVU45" s="12"/>
      <c r="IVV45" s="7"/>
      <c r="IVW45" s="5"/>
      <c r="IWC45" s="7"/>
      <c r="IWD45" s="12"/>
      <c r="IWE45" s="7"/>
      <c r="IWF45" s="5"/>
      <c r="IWL45" s="7"/>
      <c r="IWM45" s="12"/>
      <c r="IWN45" s="7"/>
      <c r="IWO45" s="5"/>
      <c r="IWU45" s="7"/>
      <c r="IWV45" s="12"/>
      <c r="IWW45" s="7"/>
      <c r="IWX45" s="5"/>
      <c r="IXD45" s="7"/>
      <c r="IXE45" s="12"/>
      <c r="IXF45" s="7"/>
      <c r="IXG45" s="5"/>
      <c r="IXM45" s="7"/>
      <c r="IXN45" s="12"/>
      <c r="IXO45" s="7"/>
      <c r="IXP45" s="5"/>
      <c r="IXV45" s="7"/>
      <c r="IXW45" s="12"/>
      <c r="IXX45" s="7"/>
      <c r="IXY45" s="5"/>
      <c r="IYE45" s="7"/>
      <c r="IYF45" s="12"/>
      <c r="IYG45" s="7"/>
      <c r="IYH45" s="5"/>
      <c r="IYN45" s="7"/>
      <c r="IYO45" s="12"/>
      <c r="IYP45" s="7"/>
      <c r="IYQ45" s="5"/>
      <c r="IYW45" s="7"/>
      <c r="IYX45" s="12"/>
      <c r="IYY45" s="7"/>
      <c r="IYZ45" s="5"/>
      <c r="IZF45" s="7"/>
      <c r="IZG45" s="12"/>
      <c r="IZH45" s="7"/>
      <c r="IZI45" s="5"/>
      <c r="IZO45" s="7"/>
      <c r="IZP45" s="12"/>
      <c r="IZQ45" s="7"/>
      <c r="IZR45" s="5"/>
      <c r="IZX45" s="7"/>
      <c r="IZY45" s="12"/>
      <c r="IZZ45" s="7"/>
      <c r="JAA45" s="5"/>
      <c r="JAG45" s="7"/>
      <c r="JAH45" s="12"/>
      <c r="JAI45" s="7"/>
      <c r="JAJ45" s="5"/>
      <c r="JAP45" s="7"/>
      <c r="JAQ45" s="12"/>
      <c r="JAR45" s="7"/>
      <c r="JAS45" s="5"/>
      <c r="JAY45" s="7"/>
      <c r="JAZ45" s="12"/>
      <c r="JBA45" s="7"/>
      <c r="JBB45" s="5"/>
      <c r="JBH45" s="7"/>
      <c r="JBI45" s="12"/>
      <c r="JBJ45" s="7"/>
      <c r="JBK45" s="5"/>
      <c r="JBQ45" s="7"/>
      <c r="JBR45" s="12"/>
      <c r="JBS45" s="7"/>
      <c r="JBT45" s="5"/>
      <c r="JBZ45" s="7"/>
      <c r="JCA45" s="12"/>
      <c r="JCB45" s="7"/>
      <c r="JCC45" s="5"/>
      <c r="JCI45" s="7"/>
      <c r="JCJ45" s="12"/>
      <c r="JCK45" s="7"/>
      <c r="JCL45" s="5"/>
      <c r="JCR45" s="7"/>
      <c r="JCS45" s="12"/>
      <c r="JCT45" s="7"/>
      <c r="JCU45" s="5"/>
      <c r="JDA45" s="7"/>
      <c r="JDB45" s="12"/>
      <c r="JDC45" s="7"/>
      <c r="JDD45" s="5"/>
      <c r="JDJ45" s="7"/>
      <c r="JDK45" s="12"/>
      <c r="JDL45" s="7"/>
      <c r="JDM45" s="5"/>
      <c r="JDS45" s="7"/>
      <c r="JDT45" s="12"/>
      <c r="JDU45" s="7"/>
      <c r="JDV45" s="5"/>
      <c r="JEB45" s="7"/>
      <c r="JEC45" s="12"/>
      <c r="JED45" s="7"/>
      <c r="JEE45" s="5"/>
      <c r="JEK45" s="7"/>
      <c r="JEL45" s="12"/>
      <c r="JEM45" s="7"/>
      <c r="JEN45" s="5"/>
      <c r="JET45" s="7"/>
      <c r="JEU45" s="12"/>
      <c r="JEV45" s="7"/>
      <c r="JEW45" s="5"/>
      <c r="JFC45" s="7"/>
      <c r="JFD45" s="12"/>
      <c r="JFE45" s="7"/>
      <c r="JFF45" s="5"/>
      <c r="JFL45" s="7"/>
      <c r="JFM45" s="12"/>
      <c r="JFN45" s="7"/>
      <c r="JFO45" s="5"/>
      <c r="JFU45" s="7"/>
      <c r="JFV45" s="12"/>
      <c r="JFW45" s="7"/>
      <c r="JFX45" s="5"/>
      <c r="JGD45" s="7"/>
      <c r="JGE45" s="12"/>
      <c r="JGF45" s="7"/>
      <c r="JGG45" s="5"/>
      <c r="JGM45" s="7"/>
      <c r="JGN45" s="12"/>
      <c r="JGO45" s="7"/>
      <c r="JGP45" s="5"/>
      <c r="JGV45" s="7"/>
      <c r="JGW45" s="12"/>
      <c r="JGX45" s="7"/>
      <c r="JGY45" s="5"/>
      <c r="JHE45" s="7"/>
      <c r="JHF45" s="12"/>
      <c r="JHG45" s="7"/>
      <c r="JHH45" s="5"/>
      <c r="JHN45" s="7"/>
      <c r="JHO45" s="12"/>
      <c r="JHP45" s="7"/>
      <c r="JHQ45" s="5"/>
      <c r="JHW45" s="7"/>
      <c r="JHX45" s="12"/>
      <c r="JHY45" s="7"/>
      <c r="JHZ45" s="5"/>
      <c r="JIF45" s="7"/>
      <c r="JIG45" s="12"/>
      <c r="JIH45" s="7"/>
      <c r="JII45" s="5"/>
      <c r="JIO45" s="7"/>
      <c r="JIP45" s="12"/>
      <c r="JIQ45" s="7"/>
      <c r="JIR45" s="5"/>
      <c r="JIX45" s="7"/>
      <c r="JIY45" s="12"/>
      <c r="JIZ45" s="7"/>
      <c r="JJA45" s="5"/>
      <c r="JJG45" s="7"/>
      <c r="JJH45" s="12"/>
      <c r="JJI45" s="7"/>
      <c r="JJJ45" s="5"/>
      <c r="JJP45" s="7"/>
      <c r="JJQ45" s="12"/>
      <c r="JJR45" s="7"/>
      <c r="JJS45" s="5"/>
      <c r="JJY45" s="7"/>
      <c r="JJZ45" s="12"/>
      <c r="JKA45" s="7"/>
      <c r="JKB45" s="5"/>
      <c r="JKH45" s="7"/>
      <c r="JKI45" s="12"/>
      <c r="JKJ45" s="7"/>
      <c r="JKK45" s="5"/>
      <c r="JKQ45" s="7"/>
      <c r="JKR45" s="12"/>
      <c r="JKS45" s="7"/>
      <c r="JKT45" s="5"/>
      <c r="JKZ45" s="7"/>
      <c r="JLA45" s="12"/>
      <c r="JLB45" s="7"/>
      <c r="JLC45" s="5"/>
      <c r="JLI45" s="7"/>
      <c r="JLJ45" s="12"/>
      <c r="JLK45" s="7"/>
      <c r="JLL45" s="5"/>
      <c r="JLR45" s="7"/>
      <c r="JLS45" s="12"/>
      <c r="JLT45" s="7"/>
      <c r="JLU45" s="5"/>
      <c r="JMA45" s="7"/>
      <c r="JMB45" s="12"/>
      <c r="JMC45" s="7"/>
      <c r="JMD45" s="5"/>
      <c r="JMJ45" s="7"/>
      <c r="JMK45" s="12"/>
      <c r="JML45" s="7"/>
      <c r="JMM45" s="5"/>
      <c r="JMS45" s="7"/>
      <c r="JMT45" s="12"/>
      <c r="JMU45" s="7"/>
      <c r="JMV45" s="5"/>
      <c r="JNB45" s="7"/>
      <c r="JNC45" s="12"/>
      <c r="JND45" s="7"/>
      <c r="JNE45" s="5"/>
      <c r="JNK45" s="7"/>
      <c r="JNL45" s="12"/>
      <c r="JNM45" s="7"/>
      <c r="JNN45" s="5"/>
      <c r="JNT45" s="7"/>
      <c r="JNU45" s="12"/>
      <c r="JNV45" s="7"/>
      <c r="JNW45" s="5"/>
      <c r="JOC45" s="7"/>
      <c r="JOD45" s="12"/>
      <c r="JOE45" s="7"/>
      <c r="JOF45" s="5"/>
      <c r="JOL45" s="7"/>
      <c r="JOM45" s="12"/>
      <c r="JON45" s="7"/>
      <c r="JOO45" s="5"/>
      <c r="JOU45" s="7"/>
      <c r="JOV45" s="12"/>
      <c r="JOW45" s="7"/>
      <c r="JOX45" s="5"/>
      <c r="JPD45" s="7"/>
      <c r="JPE45" s="12"/>
      <c r="JPF45" s="7"/>
      <c r="JPG45" s="5"/>
      <c r="JPM45" s="7"/>
      <c r="JPN45" s="12"/>
      <c r="JPO45" s="7"/>
      <c r="JPP45" s="5"/>
      <c r="JPV45" s="7"/>
      <c r="JPW45" s="12"/>
      <c r="JPX45" s="7"/>
      <c r="JPY45" s="5"/>
      <c r="JQE45" s="7"/>
      <c r="JQF45" s="12"/>
      <c r="JQG45" s="7"/>
      <c r="JQH45" s="5"/>
      <c r="JQN45" s="7"/>
      <c r="JQO45" s="12"/>
      <c r="JQP45" s="7"/>
      <c r="JQQ45" s="5"/>
      <c r="JQW45" s="7"/>
      <c r="JQX45" s="12"/>
      <c r="JQY45" s="7"/>
      <c r="JQZ45" s="5"/>
      <c r="JRF45" s="7"/>
      <c r="JRG45" s="12"/>
      <c r="JRH45" s="7"/>
      <c r="JRI45" s="5"/>
      <c r="JRO45" s="7"/>
      <c r="JRP45" s="12"/>
      <c r="JRQ45" s="7"/>
      <c r="JRR45" s="5"/>
      <c r="JRX45" s="7"/>
      <c r="JRY45" s="12"/>
      <c r="JRZ45" s="7"/>
      <c r="JSA45" s="5"/>
      <c r="JSG45" s="7"/>
      <c r="JSH45" s="12"/>
      <c r="JSI45" s="7"/>
      <c r="JSJ45" s="5"/>
      <c r="JSP45" s="7"/>
      <c r="JSQ45" s="12"/>
      <c r="JSR45" s="7"/>
      <c r="JSS45" s="5"/>
      <c r="JSY45" s="7"/>
      <c r="JSZ45" s="12"/>
      <c r="JTA45" s="7"/>
      <c r="JTB45" s="5"/>
      <c r="JTH45" s="7"/>
      <c r="JTI45" s="12"/>
      <c r="JTJ45" s="7"/>
      <c r="JTK45" s="5"/>
      <c r="JTQ45" s="7"/>
      <c r="JTR45" s="12"/>
      <c r="JTS45" s="7"/>
      <c r="JTT45" s="5"/>
      <c r="JTZ45" s="7"/>
      <c r="JUA45" s="12"/>
      <c r="JUB45" s="7"/>
      <c r="JUC45" s="5"/>
      <c r="JUI45" s="7"/>
      <c r="JUJ45" s="12"/>
      <c r="JUK45" s="7"/>
      <c r="JUL45" s="5"/>
      <c r="JUR45" s="7"/>
      <c r="JUS45" s="12"/>
      <c r="JUT45" s="7"/>
      <c r="JUU45" s="5"/>
      <c r="JVA45" s="7"/>
      <c r="JVB45" s="12"/>
      <c r="JVC45" s="7"/>
      <c r="JVD45" s="5"/>
      <c r="JVJ45" s="7"/>
      <c r="JVK45" s="12"/>
      <c r="JVL45" s="7"/>
      <c r="JVM45" s="5"/>
      <c r="JVS45" s="7"/>
      <c r="JVT45" s="12"/>
      <c r="JVU45" s="7"/>
      <c r="JVV45" s="5"/>
      <c r="JWB45" s="7"/>
      <c r="JWC45" s="12"/>
      <c r="JWD45" s="7"/>
      <c r="JWE45" s="5"/>
      <c r="JWK45" s="7"/>
      <c r="JWL45" s="12"/>
      <c r="JWM45" s="7"/>
      <c r="JWN45" s="5"/>
      <c r="JWT45" s="7"/>
      <c r="JWU45" s="12"/>
      <c r="JWV45" s="7"/>
      <c r="JWW45" s="5"/>
      <c r="JXC45" s="7"/>
      <c r="JXD45" s="12"/>
      <c r="JXE45" s="7"/>
      <c r="JXF45" s="5"/>
      <c r="JXL45" s="7"/>
      <c r="JXM45" s="12"/>
      <c r="JXN45" s="7"/>
      <c r="JXO45" s="5"/>
      <c r="JXU45" s="7"/>
      <c r="JXV45" s="12"/>
      <c r="JXW45" s="7"/>
      <c r="JXX45" s="5"/>
      <c r="JYD45" s="7"/>
      <c r="JYE45" s="12"/>
      <c r="JYF45" s="7"/>
      <c r="JYG45" s="5"/>
      <c r="JYM45" s="7"/>
      <c r="JYN45" s="12"/>
      <c r="JYO45" s="7"/>
      <c r="JYP45" s="5"/>
      <c r="JYV45" s="7"/>
      <c r="JYW45" s="12"/>
      <c r="JYX45" s="7"/>
      <c r="JYY45" s="5"/>
      <c r="JZE45" s="7"/>
      <c r="JZF45" s="12"/>
      <c r="JZG45" s="7"/>
      <c r="JZH45" s="5"/>
      <c r="JZN45" s="7"/>
      <c r="JZO45" s="12"/>
      <c r="JZP45" s="7"/>
      <c r="JZQ45" s="5"/>
      <c r="JZW45" s="7"/>
      <c r="JZX45" s="12"/>
      <c r="JZY45" s="7"/>
      <c r="JZZ45" s="5"/>
      <c r="KAF45" s="7"/>
      <c r="KAG45" s="12"/>
      <c r="KAH45" s="7"/>
      <c r="KAI45" s="5"/>
      <c r="KAO45" s="7"/>
      <c r="KAP45" s="12"/>
      <c r="KAQ45" s="7"/>
      <c r="KAR45" s="5"/>
      <c r="KAX45" s="7"/>
      <c r="KAY45" s="12"/>
      <c r="KAZ45" s="7"/>
      <c r="KBA45" s="5"/>
      <c r="KBG45" s="7"/>
      <c r="KBH45" s="12"/>
      <c r="KBI45" s="7"/>
      <c r="KBJ45" s="5"/>
      <c r="KBP45" s="7"/>
      <c r="KBQ45" s="12"/>
      <c r="KBR45" s="7"/>
      <c r="KBS45" s="5"/>
      <c r="KBY45" s="7"/>
      <c r="KBZ45" s="12"/>
      <c r="KCA45" s="7"/>
      <c r="KCB45" s="5"/>
      <c r="KCH45" s="7"/>
      <c r="KCI45" s="12"/>
      <c r="KCJ45" s="7"/>
      <c r="KCK45" s="5"/>
      <c r="KCQ45" s="7"/>
      <c r="KCR45" s="12"/>
      <c r="KCS45" s="7"/>
      <c r="KCT45" s="5"/>
      <c r="KCZ45" s="7"/>
      <c r="KDA45" s="12"/>
      <c r="KDB45" s="7"/>
      <c r="KDC45" s="5"/>
      <c r="KDI45" s="7"/>
      <c r="KDJ45" s="12"/>
      <c r="KDK45" s="7"/>
      <c r="KDL45" s="5"/>
      <c r="KDR45" s="7"/>
      <c r="KDS45" s="12"/>
      <c r="KDT45" s="7"/>
      <c r="KDU45" s="5"/>
      <c r="KEA45" s="7"/>
      <c r="KEB45" s="12"/>
      <c r="KEC45" s="7"/>
      <c r="KED45" s="5"/>
      <c r="KEJ45" s="7"/>
      <c r="KEK45" s="12"/>
      <c r="KEL45" s="7"/>
      <c r="KEM45" s="5"/>
      <c r="KES45" s="7"/>
      <c r="KET45" s="12"/>
      <c r="KEU45" s="7"/>
      <c r="KEV45" s="5"/>
      <c r="KFB45" s="7"/>
      <c r="KFC45" s="12"/>
      <c r="KFD45" s="7"/>
      <c r="KFE45" s="5"/>
      <c r="KFK45" s="7"/>
      <c r="KFL45" s="12"/>
      <c r="KFM45" s="7"/>
      <c r="KFN45" s="5"/>
      <c r="KFT45" s="7"/>
      <c r="KFU45" s="12"/>
      <c r="KFV45" s="7"/>
      <c r="KFW45" s="5"/>
      <c r="KGC45" s="7"/>
      <c r="KGD45" s="12"/>
      <c r="KGE45" s="7"/>
      <c r="KGF45" s="5"/>
      <c r="KGL45" s="7"/>
      <c r="KGM45" s="12"/>
      <c r="KGN45" s="7"/>
      <c r="KGO45" s="5"/>
      <c r="KGU45" s="7"/>
      <c r="KGV45" s="12"/>
      <c r="KGW45" s="7"/>
      <c r="KGX45" s="5"/>
      <c r="KHD45" s="7"/>
      <c r="KHE45" s="12"/>
      <c r="KHF45" s="7"/>
      <c r="KHG45" s="5"/>
      <c r="KHM45" s="7"/>
      <c r="KHN45" s="12"/>
      <c r="KHO45" s="7"/>
      <c r="KHP45" s="5"/>
      <c r="KHV45" s="7"/>
      <c r="KHW45" s="12"/>
      <c r="KHX45" s="7"/>
      <c r="KHY45" s="5"/>
      <c r="KIE45" s="7"/>
      <c r="KIF45" s="12"/>
      <c r="KIG45" s="7"/>
      <c r="KIH45" s="5"/>
      <c r="KIN45" s="7"/>
      <c r="KIO45" s="12"/>
      <c r="KIP45" s="7"/>
      <c r="KIQ45" s="5"/>
      <c r="KIW45" s="7"/>
      <c r="KIX45" s="12"/>
      <c r="KIY45" s="7"/>
      <c r="KIZ45" s="5"/>
      <c r="KJF45" s="7"/>
      <c r="KJG45" s="12"/>
      <c r="KJH45" s="7"/>
      <c r="KJI45" s="5"/>
      <c r="KJO45" s="7"/>
      <c r="KJP45" s="12"/>
      <c r="KJQ45" s="7"/>
      <c r="KJR45" s="5"/>
      <c r="KJX45" s="7"/>
      <c r="KJY45" s="12"/>
      <c r="KJZ45" s="7"/>
      <c r="KKA45" s="5"/>
      <c r="KKG45" s="7"/>
      <c r="KKH45" s="12"/>
      <c r="KKI45" s="7"/>
      <c r="KKJ45" s="5"/>
      <c r="KKP45" s="7"/>
      <c r="KKQ45" s="12"/>
      <c r="KKR45" s="7"/>
      <c r="KKS45" s="5"/>
      <c r="KKY45" s="7"/>
      <c r="KKZ45" s="12"/>
      <c r="KLA45" s="7"/>
      <c r="KLB45" s="5"/>
      <c r="KLH45" s="7"/>
      <c r="KLI45" s="12"/>
      <c r="KLJ45" s="7"/>
      <c r="KLK45" s="5"/>
      <c r="KLQ45" s="7"/>
      <c r="KLR45" s="12"/>
      <c r="KLS45" s="7"/>
      <c r="KLT45" s="5"/>
      <c r="KLZ45" s="7"/>
      <c r="KMA45" s="12"/>
      <c r="KMB45" s="7"/>
      <c r="KMC45" s="5"/>
      <c r="KMI45" s="7"/>
      <c r="KMJ45" s="12"/>
      <c r="KMK45" s="7"/>
      <c r="KML45" s="5"/>
      <c r="KMR45" s="7"/>
      <c r="KMS45" s="12"/>
      <c r="KMT45" s="7"/>
      <c r="KMU45" s="5"/>
      <c r="KNA45" s="7"/>
      <c r="KNB45" s="12"/>
      <c r="KNC45" s="7"/>
      <c r="KND45" s="5"/>
      <c r="KNJ45" s="7"/>
      <c r="KNK45" s="12"/>
      <c r="KNL45" s="7"/>
      <c r="KNM45" s="5"/>
      <c r="KNS45" s="7"/>
      <c r="KNT45" s="12"/>
      <c r="KNU45" s="7"/>
      <c r="KNV45" s="5"/>
      <c r="KOB45" s="7"/>
      <c r="KOC45" s="12"/>
      <c r="KOD45" s="7"/>
      <c r="KOE45" s="5"/>
      <c r="KOK45" s="7"/>
      <c r="KOL45" s="12"/>
      <c r="KOM45" s="7"/>
      <c r="KON45" s="5"/>
      <c r="KOT45" s="7"/>
      <c r="KOU45" s="12"/>
      <c r="KOV45" s="7"/>
      <c r="KOW45" s="5"/>
      <c r="KPC45" s="7"/>
      <c r="KPD45" s="12"/>
      <c r="KPE45" s="7"/>
      <c r="KPF45" s="5"/>
      <c r="KPL45" s="7"/>
      <c r="KPM45" s="12"/>
      <c r="KPN45" s="7"/>
      <c r="KPO45" s="5"/>
      <c r="KPU45" s="7"/>
      <c r="KPV45" s="12"/>
      <c r="KPW45" s="7"/>
      <c r="KPX45" s="5"/>
      <c r="KQD45" s="7"/>
      <c r="KQE45" s="12"/>
      <c r="KQF45" s="7"/>
      <c r="KQG45" s="5"/>
      <c r="KQM45" s="7"/>
      <c r="KQN45" s="12"/>
      <c r="KQO45" s="7"/>
      <c r="KQP45" s="5"/>
      <c r="KQV45" s="7"/>
      <c r="KQW45" s="12"/>
      <c r="KQX45" s="7"/>
      <c r="KQY45" s="5"/>
      <c r="KRE45" s="7"/>
      <c r="KRF45" s="12"/>
      <c r="KRG45" s="7"/>
      <c r="KRH45" s="5"/>
      <c r="KRN45" s="7"/>
      <c r="KRO45" s="12"/>
      <c r="KRP45" s="7"/>
      <c r="KRQ45" s="5"/>
      <c r="KRW45" s="7"/>
      <c r="KRX45" s="12"/>
      <c r="KRY45" s="7"/>
      <c r="KRZ45" s="5"/>
      <c r="KSF45" s="7"/>
      <c r="KSG45" s="12"/>
      <c r="KSH45" s="7"/>
      <c r="KSI45" s="5"/>
      <c r="KSO45" s="7"/>
      <c r="KSP45" s="12"/>
      <c r="KSQ45" s="7"/>
      <c r="KSR45" s="5"/>
      <c r="KSX45" s="7"/>
      <c r="KSY45" s="12"/>
      <c r="KSZ45" s="7"/>
      <c r="KTA45" s="5"/>
      <c r="KTG45" s="7"/>
      <c r="KTH45" s="12"/>
      <c r="KTI45" s="7"/>
      <c r="KTJ45" s="5"/>
      <c r="KTP45" s="7"/>
      <c r="KTQ45" s="12"/>
      <c r="KTR45" s="7"/>
      <c r="KTS45" s="5"/>
      <c r="KTY45" s="7"/>
      <c r="KTZ45" s="12"/>
      <c r="KUA45" s="7"/>
      <c r="KUB45" s="5"/>
      <c r="KUH45" s="7"/>
      <c r="KUI45" s="12"/>
      <c r="KUJ45" s="7"/>
      <c r="KUK45" s="5"/>
      <c r="KUQ45" s="7"/>
      <c r="KUR45" s="12"/>
      <c r="KUS45" s="7"/>
      <c r="KUT45" s="5"/>
      <c r="KUZ45" s="7"/>
      <c r="KVA45" s="12"/>
      <c r="KVB45" s="7"/>
      <c r="KVC45" s="5"/>
      <c r="KVI45" s="7"/>
      <c r="KVJ45" s="12"/>
      <c r="KVK45" s="7"/>
      <c r="KVL45" s="5"/>
      <c r="KVR45" s="7"/>
      <c r="KVS45" s="12"/>
      <c r="KVT45" s="7"/>
      <c r="KVU45" s="5"/>
      <c r="KWA45" s="7"/>
      <c r="KWB45" s="12"/>
      <c r="KWC45" s="7"/>
      <c r="KWD45" s="5"/>
      <c r="KWJ45" s="7"/>
      <c r="KWK45" s="12"/>
      <c r="KWL45" s="7"/>
      <c r="KWM45" s="5"/>
      <c r="KWS45" s="7"/>
      <c r="KWT45" s="12"/>
      <c r="KWU45" s="7"/>
      <c r="KWV45" s="5"/>
      <c r="KXB45" s="7"/>
      <c r="KXC45" s="12"/>
      <c r="KXD45" s="7"/>
      <c r="KXE45" s="5"/>
      <c r="KXK45" s="7"/>
      <c r="KXL45" s="12"/>
      <c r="KXM45" s="7"/>
      <c r="KXN45" s="5"/>
      <c r="KXT45" s="7"/>
      <c r="KXU45" s="12"/>
      <c r="KXV45" s="7"/>
      <c r="KXW45" s="5"/>
      <c r="KYC45" s="7"/>
      <c r="KYD45" s="12"/>
      <c r="KYE45" s="7"/>
      <c r="KYF45" s="5"/>
      <c r="KYL45" s="7"/>
      <c r="KYM45" s="12"/>
      <c r="KYN45" s="7"/>
      <c r="KYO45" s="5"/>
      <c r="KYU45" s="7"/>
      <c r="KYV45" s="12"/>
      <c r="KYW45" s="7"/>
      <c r="KYX45" s="5"/>
      <c r="KZD45" s="7"/>
      <c r="KZE45" s="12"/>
      <c r="KZF45" s="7"/>
      <c r="KZG45" s="5"/>
      <c r="KZM45" s="7"/>
      <c r="KZN45" s="12"/>
      <c r="KZO45" s="7"/>
      <c r="KZP45" s="5"/>
      <c r="KZV45" s="7"/>
      <c r="KZW45" s="12"/>
      <c r="KZX45" s="7"/>
      <c r="KZY45" s="5"/>
      <c r="LAE45" s="7"/>
      <c r="LAF45" s="12"/>
      <c r="LAG45" s="7"/>
      <c r="LAH45" s="5"/>
      <c r="LAN45" s="7"/>
      <c r="LAO45" s="12"/>
      <c r="LAP45" s="7"/>
      <c r="LAQ45" s="5"/>
      <c r="LAW45" s="7"/>
      <c r="LAX45" s="12"/>
      <c r="LAY45" s="7"/>
      <c r="LAZ45" s="5"/>
      <c r="LBF45" s="7"/>
      <c r="LBG45" s="12"/>
      <c r="LBH45" s="7"/>
      <c r="LBI45" s="5"/>
      <c r="LBO45" s="7"/>
      <c r="LBP45" s="12"/>
      <c r="LBQ45" s="7"/>
      <c r="LBR45" s="5"/>
      <c r="LBX45" s="7"/>
      <c r="LBY45" s="12"/>
      <c r="LBZ45" s="7"/>
      <c r="LCA45" s="5"/>
      <c r="LCG45" s="7"/>
      <c r="LCH45" s="12"/>
      <c r="LCI45" s="7"/>
      <c r="LCJ45" s="5"/>
      <c r="LCP45" s="7"/>
      <c r="LCQ45" s="12"/>
      <c r="LCR45" s="7"/>
      <c r="LCS45" s="5"/>
      <c r="LCY45" s="7"/>
      <c r="LCZ45" s="12"/>
      <c r="LDA45" s="7"/>
      <c r="LDB45" s="5"/>
      <c r="LDH45" s="7"/>
      <c r="LDI45" s="12"/>
      <c r="LDJ45" s="7"/>
      <c r="LDK45" s="5"/>
      <c r="LDQ45" s="7"/>
      <c r="LDR45" s="12"/>
      <c r="LDS45" s="7"/>
      <c r="LDT45" s="5"/>
      <c r="LDZ45" s="7"/>
      <c r="LEA45" s="12"/>
      <c r="LEB45" s="7"/>
      <c r="LEC45" s="5"/>
      <c r="LEI45" s="7"/>
      <c r="LEJ45" s="12"/>
      <c r="LEK45" s="7"/>
      <c r="LEL45" s="5"/>
      <c r="LER45" s="7"/>
      <c r="LES45" s="12"/>
      <c r="LET45" s="7"/>
      <c r="LEU45" s="5"/>
      <c r="LFA45" s="7"/>
      <c r="LFB45" s="12"/>
      <c r="LFC45" s="7"/>
      <c r="LFD45" s="5"/>
      <c r="LFJ45" s="7"/>
      <c r="LFK45" s="12"/>
      <c r="LFL45" s="7"/>
      <c r="LFM45" s="5"/>
      <c r="LFS45" s="7"/>
      <c r="LFT45" s="12"/>
      <c r="LFU45" s="7"/>
      <c r="LFV45" s="5"/>
      <c r="LGB45" s="7"/>
      <c r="LGC45" s="12"/>
      <c r="LGD45" s="7"/>
      <c r="LGE45" s="5"/>
      <c r="LGK45" s="7"/>
      <c r="LGL45" s="12"/>
      <c r="LGM45" s="7"/>
      <c r="LGN45" s="5"/>
      <c r="LGT45" s="7"/>
      <c r="LGU45" s="12"/>
      <c r="LGV45" s="7"/>
      <c r="LGW45" s="5"/>
      <c r="LHC45" s="7"/>
      <c r="LHD45" s="12"/>
      <c r="LHE45" s="7"/>
      <c r="LHF45" s="5"/>
      <c r="LHL45" s="7"/>
      <c r="LHM45" s="12"/>
      <c r="LHN45" s="7"/>
      <c r="LHO45" s="5"/>
      <c r="LHU45" s="7"/>
      <c r="LHV45" s="12"/>
      <c r="LHW45" s="7"/>
      <c r="LHX45" s="5"/>
      <c r="LID45" s="7"/>
      <c r="LIE45" s="12"/>
      <c r="LIF45" s="7"/>
      <c r="LIG45" s="5"/>
      <c r="LIM45" s="7"/>
      <c r="LIN45" s="12"/>
      <c r="LIO45" s="7"/>
      <c r="LIP45" s="5"/>
      <c r="LIV45" s="7"/>
      <c r="LIW45" s="12"/>
      <c r="LIX45" s="7"/>
      <c r="LIY45" s="5"/>
      <c r="LJE45" s="7"/>
      <c r="LJF45" s="12"/>
      <c r="LJG45" s="7"/>
      <c r="LJH45" s="5"/>
      <c r="LJN45" s="7"/>
      <c r="LJO45" s="12"/>
      <c r="LJP45" s="7"/>
      <c r="LJQ45" s="5"/>
      <c r="LJW45" s="7"/>
      <c r="LJX45" s="12"/>
      <c r="LJY45" s="7"/>
      <c r="LJZ45" s="5"/>
      <c r="LKF45" s="7"/>
      <c r="LKG45" s="12"/>
      <c r="LKH45" s="7"/>
      <c r="LKI45" s="5"/>
      <c r="LKO45" s="7"/>
      <c r="LKP45" s="12"/>
      <c r="LKQ45" s="7"/>
      <c r="LKR45" s="5"/>
      <c r="LKX45" s="7"/>
      <c r="LKY45" s="12"/>
      <c r="LKZ45" s="7"/>
      <c r="LLA45" s="5"/>
      <c r="LLG45" s="7"/>
      <c r="LLH45" s="12"/>
      <c r="LLI45" s="7"/>
      <c r="LLJ45" s="5"/>
      <c r="LLP45" s="7"/>
      <c r="LLQ45" s="12"/>
      <c r="LLR45" s="7"/>
      <c r="LLS45" s="5"/>
      <c r="LLY45" s="7"/>
      <c r="LLZ45" s="12"/>
      <c r="LMA45" s="7"/>
      <c r="LMB45" s="5"/>
      <c r="LMH45" s="7"/>
      <c r="LMI45" s="12"/>
      <c r="LMJ45" s="7"/>
      <c r="LMK45" s="5"/>
      <c r="LMQ45" s="7"/>
      <c r="LMR45" s="12"/>
      <c r="LMS45" s="7"/>
      <c r="LMT45" s="5"/>
      <c r="LMZ45" s="7"/>
      <c r="LNA45" s="12"/>
      <c r="LNB45" s="7"/>
      <c r="LNC45" s="5"/>
      <c r="LNI45" s="7"/>
      <c r="LNJ45" s="12"/>
      <c r="LNK45" s="7"/>
      <c r="LNL45" s="5"/>
      <c r="LNR45" s="7"/>
      <c r="LNS45" s="12"/>
      <c r="LNT45" s="7"/>
      <c r="LNU45" s="5"/>
      <c r="LOA45" s="7"/>
      <c r="LOB45" s="12"/>
      <c r="LOC45" s="7"/>
      <c r="LOD45" s="5"/>
      <c r="LOJ45" s="7"/>
      <c r="LOK45" s="12"/>
      <c r="LOL45" s="7"/>
      <c r="LOM45" s="5"/>
      <c r="LOS45" s="7"/>
      <c r="LOT45" s="12"/>
      <c r="LOU45" s="7"/>
      <c r="LOV45" s="5"/>
      <c r="LPB45" s="7"/>
      <c r="LPC45" s="12"/>
      <c r="LPD45" s="7"/>
      <c r="LPE45" s="5"/>
      <c r="LPK45" s="7"/>
      <c r="LPL45" s="12"/>
      <c r="LPM45" s="7"/>
      <c r="LPN45" s="5"/>
      <c r="LPT45" s="7"/>
      <c r="LPU45" s="12"/>
      <c r="LPV45" s="7"/>
      <c r="LPW45" s="5"/>
      <c r="LQC45" s="7"/>
      <c r="LQD45" s="12"/>
      <c r="LQE45" s="7"/>
      <c r="LQF45" s="5"/>
      <c r="LQL45" s="7"/>
      <c r="LQM45" s="12"/>
      <c r="LQN45" s="7"/>
      <c r="LQO45" s="5"/>
      <c r="LQU45" s="7"/>
      <c r="LQV45" s="12"/>
      <c r="LQW45" s="7"/>
      <c r="LQX45" s="5"/>
      <c r="LRD45" s="7"/>
      <c r="LRE45" s="12"/>
      <c r="LRF45" s="7"/>
      <c r="LRG45" s="5"/>
      <c r="LRM45" s="7"/>
      <c r="LRN45" s="12"/>
      <c r="LRO45" s="7"/>
      <c r="LRP45" s="5"/>
      <c r="LRV45" s="7"/>
      <c r="LRW45" s="12"/>
      <c r="LRX45" s="7"/>
      <c r="LRY45" s="5"/>
      <c r="LSE45" s="7"/>
      <c r="LSF45" s="12"/>
      <c r="LSG45" s="7"/>
      <c r="LSH45" s="5"/>
      <c r="LSN45" s="7"/>
      <c r="LSO45" s="12"/>
      <c r="LSP45" s="7"/>
      <c r="LSQ45" s="5"/>
      <c r="LSW45" s="7"/>
      <c r="LSX45" s="12"/>
      <c r="LSY45" s="7"/>
      <c r="LSZ45" s="5"/>
      <c r="LTF45" s="7"/>
      <c r="LTG45" s="12"/>
      <c r="LTH45" s="7"/>
      <c r="LTI45" s="5"/>
      <c r="LTO45" s="7"/>
      <c r="LTP45" s="12"/>
      <c r="LTQ45" s="7"/>
      <c r="LTR45" s="5"/>
      <c r="LTX45" s="7"/>
      <c r="LTY45" s="12"/>
      <c r="LTZ45" s="7"/>
      <c r="LUA45" s="5"/>
      <c r="LUG45" s="7"/>
      <c r="LUH45" s="12"/>
      <c r="LUI45" s="7"/>
      <c r="LUJ45" s="5"/>
      <c r="LUP45" s="7"/>
      <c r="LUQ45" s="12"/>
      <c r="LUR45" s="7"/>
      <c r="LUS45" s="5"/>
      <c r="LUY45" s="7"/>
      <c r="LUZ45" s="12"/>
      <c r="LVA45" s="7"/>
      <c r="LVB45" s="5"/>
      <c r="LVH45" s="7"/>
      <c r="LVI45" s="12"/>
      <c r="LVJ45" s="7"/>
      <c r="LVK45" s="5"/>
      <c r="LVQ45" s="7"/>
      <c r="LVR45" s="12"/>
      <c r="LVS45" s="7"/>
      <c r="LVT45" s="5"/>
      <c r="LVZ45" s="7"/>
      <c r="LWA45" s="12"/>
      <c r="LWB45" s="7"/>
      <c r="LWC45" s="5"/>
      <c r="LWI45" s="7"/>
      <c r="LWJ45" s="12"/>
      <c r="LWK45" s="7"/>
      <c r="LWL45" s="5"/>
      <c r="LWR45" s="7"/>
      <c r="LWS45" s="12"/>
      <c r="LWT45" s="7"/>
      <c r="LWU45" s="5"/>
      <c r="LXA45" s="7"/>
      <c r="LXB45" s="12"/>
      <c r="LXC45" s="7"/>
      <c r="LXD45" s="5"/>
      <c r="LXJ45" s="7"/>
      <c r="LXK45" s="12"/>
      <c r="LXL45" s="7"/>
      <c r="LXM45" s="5"/>
      <c r="LXS45" s="7"/>
      <c r="LXT45" s="12"/>
      <c r="LXU45" s="7"/>
      <c r="LXV45" s="5"/>
      <c r="LYB45" s="7"/>
      <c r="LYC45" s="12"/>
      <c r="LYD45" s="7"/>
      <c r="LYE45" s="5"/>
      <c r="LYK45" s="7"/>
      <c r="LYL45" s="12"/>
      <c r="LYM45" s="7"/>
      <c r="LYN45" s="5"/>
      <c r="LYT45" s="7"/>
      <c r="LYU45" s="12"/>
      <c r="LYV45" s="7"/>
      <c r="LYW45" s="5"/>
      <c r="LZC45" s="7"/>
      <c r="LZD45" s="12"/>
      <c r="LZE45" s="7"/>
      <c r="LZF45" s="5"/>
      <c r="LZL45" s="7"/>
      <c r="LZM45" s="12"/>
      <c r="LZN45" s="7"/>
      <c r="LZO45" s="5"/>
      <c r="LZU45" s="7"/>
      <c r="LZV45" s="12"/>
      <c r="LZW45" s="7"/>
      <c r="LZX45" s="5"/>
      <c r="MAD45" s="7"/>
      <c r="MAE45" s="12"/>
      <c r="MAF45" s="7"/>
      <c r="MAG45" s="5"/>
      <c r="MAM45" s="7"/>
      <c r="MAN45" s="12"/>
      <c r="MAO45" s="7"/>
      <c r="MAP45" s="5"/>
      <c r="MAV45" s="7"/>
      <c r="MAW45" s="12"/>
      <c r="MAX45" s="7"/>
      <c r="MAY45" s="5"/>
      <c r="MBE45" s="7"/>
      <c r="MBF45" s="12"/>
      <c r="MBG45" s="7"/>
      <c r="MBH45" s="5"/>
      <c r="MBN45" s="7"/>
      <c r="MBO45" s="12"/>
      <c r="MBP45" s="7"/>
      <c r="MBQ45" s="5"/>
      <c r="MBW45" s="7"/>
      <c r="MBX45" s="12"/>
      <c r="MBY45" s="7"/>
      <c r="MBZ45" s="5"/>
      <c r="MCF45" s="7"/>
      <c r="MCG45" s="12"/>
      <c r="MCH45" s="7"/>
      <c r="MCI45" s="5"/>
      <c r="MCO45" s="7"/>
      <c r="MCP45" s="12"/>
      <c r="MCQ45" s="7"/>
      <c r="MCR45" s="5"/>
      <c r="MCX45" s="7"/>
      <c r="MCY45" s="12"/>
      <c r="MCZ45" s="7"/>
      <c r="MDA45" s="5"/>
      <c r="MDG45" s="7"/>
      <c r="MDH45" s="12"/>
      <c r="MDI45" s="7"/>
      <c r="MDJ45" s="5"/>
      <c r="MDP45" s="7"/>
      <c r="MDQ45" s="12"/>
      <c r="MDR45" s="7"/>
      <c r="MDS45" s="5"/>
      <c r="MDY45" s="7"/>
      <c r="MDZ45" s="12"/>
      <c r="MEA45" s="7"/>
      <c r="MEB45" s="5"/>
      <c r="MEH45" s="7"/>
      <c r="MEI45" s="12"/>
      <c r="MEJ45" s="7"/>
      <c r="MEK45" s="5"/>
      <c r="MEQ45" s="7"/>
      <c r="MER45" s="12"/>
      <c r="MES45" s="7"/>
      <c r="MET45" s="5"/>
      <c r="MEZ45" s="7"/>
      <c r="MFA45" s="12"/>
      <c r="MFB45" s="7"/>
      <c r="MFC45" s="5"/>
      <c r="MFI45" s="7"/>
      <c r="MFJ45" s="12"/>
      <c r="MFK45" s="7"/>
      <c r="MFL45" s="5"/>
      <c r="MFR45" s="7"/>
      <c r="MFS45" s="12"/>
      <c r="MFT45" s="7"/>
      <c r="MFU45" s="5"/>
      <c r="MGA45" s="7"/>
      <c r="MGB45" s="12"/>
      <c r="MGC45" s="7"/>
      <c r="MGD45" s="5"/>
      <c r="MGJ45" s="7"/>
      <c r="MGK45" s="12"/>
      <c r="MGL45" s="7"/>
      <c r="MGM45" s="5"/>
      <c r="MGS45" s="7"/>
      <c r="MGT45" s="12"/>
      <c r="MGU45" s="7"/>
      <c r="MGV45" s="5"/>
      <c r="MHB45" s="7"/>
      <c r="MHC45" s="12"/>
      <c r="MHD45" s="7"/>
      <c r="MHE45" s="5"/>
      <c r="MHK45" s="7"/>
      <c r="MHL45" s="12"/>
      <c r="MHM45" s="7"/>
      <c r="MHN45" s="5"/>
      <c r="MHT45" s="7"/>
      <c r="MHU45" s="12"/>
      <c r="MHV45" s="7"/>
      <c r="MHW45" s="5"/>
      <c r="MIC45" s="7"/>
      <c r="MID45" s="12"/>
      <c r="MIE45" s="7"/>
      <c r="MIF45" s="5"/>
      <c r="MIL45" s="7"/>
      <c r="MIM45" s="12"/>
      <c r="MIN45" s="7"/>
      <c r="MIO45" s="5"/>
      <c r="MIU45" s="7"/>
      <c r="MIV45" s="12"/>
      <c r="MIW45" s="7"/>
      <c r="MIX45" s="5"/>
      <c r="MJD45" s="7"/>
      <c r="MJE45" s="12"/>
      <c r="MJF45" s="7"/>
      <c r="MJG45" s="5"/>
      <c r="MJM45" s="7"/>
      <c r="MJN45" s="12"/>
      <c r="MJO45" s="7"/>
      <c r="MJP45" s="5"/>
      <c r="MJV45" s="7"/>
      <c r="MJW45" s="12"/>
      <c r="MJX45" s="7"/>
      <c r="MJY45" s="5"/>
      <c r="MKE45" s="7"/>
      <c r="MKF45" s="12"/>
      <c r="MKG45" s="7"/>
      <c r="MKH45" s="5"/>
      <c r="MKN45" s="7"/>
      <c r="MKO45" s="12"/>
      <c r="MKP45" s="7"/>
      <c r="MKQ45" s="5"/>
      <c r="MKW45" s="7"/>
      <c r="MKX45" s="12"/>
      <c r="MKY45" s="7"/>
      <c r="MKZ45" s="5"/>
      <c r="MLF45" s="7"/>
      <c r="MLG45" s="12"/>
      <c r="MLH45" s="7"/>
      <c r="MLI45" s="5"/>
      <c r="MLO45" s="7"/>
      <c r="MLP45" s="12"/>
      <c r="MLQ45" s="7"/>
      <c r="MLR45" s="5"/>
      <c r="MLX45" s="7"/>
      <c r="MLY45" s="12"/>
      <c r="MLZ45" s="7"/>
      <c r="MMA45" s="5"/>
      <c r="MMG45" s="7"/>
      <c r="MMH45" s="12"/>
      <c r="MMI45" s="7"/>
      <c r="MMJ45" s="5"/>
      <c r="MMP45" s="7"/>
      <c r="MMQ45" s="12"/>
      <c r="MMR45" s="7"/>
      <c r="MMS45" s="5"/>
      <c r="MMY45" s="7"/>
      <c r="MMZ45" s="12"/>
      <c r="MNA45" s="7"/>
      <c r="MNB45" s="5"/>
      <c r="MNH45" s="7"/>
      <c r="MNI45" s="12"/>
      <c r="MNJ45" s="7"/>
      <c r="MNK45" s="5"/>
      <c r="MNQ45" s="7"/>
      <c r="MNR45" s="12"/>
      <c r="MNS45" s="7"/>
      <c r="MNT45" s="5"/>
      <c r="MNZ45" s="7"/>
      <c r="MOA45" s="12"/>
      <c r="MOB45" s="7"/>
      <c r="MOC45" s="5"/>
      <c r="MOI45" s="7"/>
      <c r="MOJ45" s="12"/>
      <c r="MOK45" s="7"/>
      <c r="MOL45" s="5"/>
      <c r="MOR45" s="7"/>
      <c r="MOS45" s="12"/>
      <c r="MOT45" s="7"/>
      <c r="MOU45" s="5"/>
      <c r="MPA45" s="7"/>
      <c r="MPB45" s="12"/>
      <c r="MPC45" s="7"/>
      <c r="MPD45" s="5"/>
      <c r="MPJ45" s="7"/>
      <c r="MPK45" s="12"/>
      <c r="MPL45" s="7"/>
      <c r="MPM45" s="5"/>
      <c r="MPS45" s="7"/>
      <c r="MPT45" s="12"/>
      <c r="MPU45" s="7"/>
      <c r="MPV45" s="5"/>
      <c r="MQB45" s="7"/>
      <c r="MQC45" s="12"/>
      <c r="MQD45" s="7"/>
      <c r="MQE45" s="5"/>
      <c r="MQK45" s="7"/>
      <c r="MQL45" s="12"/>
      <c r="MQM45" s="7"/>
      <c r="MQN45" s="5"/>
      <c r="MQT45" s="7"/>
      <c r="MQU45" s="12"/>
      <c r="MQV45" s="7"/>
      <c r="MQW45" s="5"/>
      <c r="MRC45" s="7"/>
      <c r="MRD45" s="12"/>
      <c r="MRE45" s="7"/>
      <c r="MRF45" s="5"/>
      <c r="MRL45" s="7"/>
      <c r="MRM45" s="12"/>
      <c r="MRN45" s="7"/>
      <c r="MRO45" s="5"/>
      <c r="MRU45" s="7"/>
      <c r="MRV45" s="12"/>
      <c r="MRW45" s="7"/>
      <c r="MRX45" s="5"/>
      <c r="MSD45" s="7"/>
      <c r="MSE45" s="12"/>
      <c r="MSF45" s="7"/>
      <c r="MSG45" s="5"/>
      <c r="MSM45" s="7"/>
      <c r="MSN45" s="12"/>
      <c r="MSO45" s="7"/>
      <c r="MSP45" s="5"/>
      <c r="MSV45" s="7"/>
      <c r="MSW45" s="12"/>
      <c r="MSX45" s="7"/>
      <c r="MSY45" s="5"/>
      <c r="MTE45" s="7"/>
      <c r="MTF45" s="12"/>
      <c r="MTG45" s="7"/>
      <c r="MTH45" s="5"/>
      <c r="MTN45" s="7"/>
      <c r="MTO45" s="12"/>
      <c r="MTP45" s="7"/>
      <c r="MTQ45" s="5"/>
      <c r="MTW45" s="7"/>
      <c r="MTX45" s="12"/>
      <c r="MTY45" s="7"/>
      <c r="MTZ45" s="5"/>
      <c r="MUF45" s="7"/>
      <c r="MUG45" s="12"/>
      <c r="MUH45" s="7"/>
      <c r="MUI45" s="5"/>
      <c r="MUO45" s="7"/>
      <c r="MUP45" s="12"/>
      <c r="MUQ45" s="7"/>
      <c r="MUR45" s="5"/>
      <c r="MUX45" s="7"/>
      <c r="MUY45" s="12"/>
      <c r="MUZ45" s="7"/>
      <c r="MVA45" s="5"/>
      <c r="MVG45" s="7"/>
      <c r="MVH45" s="12"/>
      <c r="MVI45" s="7"/>
      <c r="MVJ45" s="5"/>
      <c r="MVP45" s="7"/>
      <c r="MVQ45" s="12"/>
      <c r="MVR45" s="7"/>
      <c r="MVS45" s="5"/>
      <c r="MVY45" s="7"/>
      <c r="MVZ45" s="12"/>
      <c r="MWA45" s="7"/>
      <c r="MWB45" s="5"/>
      <c r="MWH45" s="7"/>
      <c r="MWI45" s="12"/>
      <c r="MWJ45" s="7"/>
      <c r="MWK45" s="5"/>
      <c r="MWQ45" s="7"/>
      <c r="MWR45" s="12"/>
      <c r="MWS45" s="7"/>
      <c r="MWT45" s="5"/>
      <c r="MWZ45" s="7"/>
      <c r="MXA45" s="12"/>
      <c r="MXB45" s="7"/>
      <c r="MXC45" s="5"/>
      <c r="MXI45" s="7"/>
      <c r="MXJ45" s="12"/>
      <c r="MXK45" s="7"/>
      <c r="MXL45" s="5"/>
      <c r="MXR45" s="7"/>
      <c r="MXS45" s="12"/>
      <c r="MXT45" s="7"/>
      <c r="MXU45" s="5"/>
      <c r="MYA45" s="7"/>
      <c r="MYB45" s="12"/>
      <c r="MYC45" s="7"/>
      <c r="MYD45" s="5"/>
      <c r="MYJ45" s="7"/>
      <c r="MYK45" s="12"/>
      <c r="MYL45" s="7"/>
      <c r="MYM45" s="5"/>
      <c r="MYS45" s="7"/>
      <c r="MYT45" s="12"/>
      <c r="MYU45" s="7"/>
      <c r="MYV45" s="5"/>
      <c r="MZB45" s="7"/>
      <c r="MZC45" s="12"/>
      <c r="MZD45" s="7"/>
      <c r="MZE45" s="5"/>
      <c r="MZK45" s="7"/>
      <c r="MZL45" s="12"/>
      <c r="MZM45" s="7"/>
      <c r="MZN45" s="5"/>
      <c r="MZT45" s="7"/>
      <c r="MZU45" s="12"/>
      <c r="MZV45" s="7"/>
      <c r="MZW45" s="5"/>
      <c r="NAC45" s="7"/>
      <c r="NAD45" s="12"/>
      <c r="NAE45" s="7"/>
      <c r="NAF45" s="5"/>
      <c r="NAL45" s="7"/>
      <c r="NAM45" s="12"/>
      <c r="NAN45" s="7"/>
      <c r="NAO45" s="5"/>
      <c r="NAU45" s="7"/>
      <c r="NAV45" s="12"/>
      <c r="NAW45" s="7"/>
      <c r="NAX45" s="5"/>
      <c r="NBD45" s="7"/>
      <c r="NBE45" s="12"/>
      <c r="NBF45" s="7"/>
      <c r="NBG45" s="5"/>
      <c r="NBM45" s="7"/>
      <c r="NBN45" s="12"/>
      <c r="NBO45" s="7"/>
      <c r="NBP45" s="5"/>
      <c r="NBV45" s="7"/>
      <c r="NBW45" s="12"/>
      <c r="NBX45" s="7"/>
      <c r="NBY45" s="5"/>
      <c r="NCE45" s="7"/>
      <c r="NCF45" s="12"/>
      <c r="NCG45" s="7"/>
      <c r="NCH45" s="5"/>
      <c r="NCN45" s="7"/>
      <c r="NCO45" s="12"/>
      <c r="NCP45" s="7"/>
      <c r="NCQ45" s="5"/>
      <c r="NCW45" s="7"/>
      <c r="NCX45" s="12"/>
      <c r="NCY45" s="7"/>
      <c r="NCZ45" s="5"/>
      <c r="NDF45" s="7"/>
      <c r="NDG45" s="12"/>
      <c r="NDH45" s="7"/>
      <c r="NDI45" s="5"/>
      <c r="NDO45" s="7"/>
      <c r="NDP45" s="12"/>
      <c r="NDQ45" s="7"/>
      <c r="NDR45" s="5"/>
      <c r="NDX45" s="7"/>
      <c r="NDY45" s="12"/>
      <c r="NDZ45" s="7"/>
      <c r="NEA45" s="5"/>
      <c r="NEG45" s="7"/>
      <c r="NEH45" s="12"/>
      <c r="NEI45" s="7"/>
      <c r="NEJ45" s="5"/>
      <c r="NEP45" s="7"/>
      <c r="NEQ45" s="12"/>
      <c r="NER45" s="7"/>
      <c r="NES45" s="5"/>
      <c r="NEY45" s="7"/>
      <c r="NEZ45" s="12"/>
      <c r="NFA45" s="7"/>
      <c r="NFB45" s="5"/>
      <c r="NFH45" s="7"/>
      <c r="NFI45" s="12"/>
      <c r="NFJ45" s="7"/>
      <c r="NFK45" s="5"/>
      <c r="NFQ45" s="7"/>
      <c r="NFR45" s="12"/>
      <c r="NFS45" s="7"/>
      <c r="NFT45" s="5"/>
      <c r="NFZ45" s="7"/>
      <c r="NGA45" s="12"/>
      <c r="NGB45" s="7"/>
      <c r="NGC45" s="5"/>
      <c r="NGI45" s="7"/>
      <c r="NGJ45" s="12"/>
      <c r="NGK45" s="7"/>
      <c r="NGL45" s="5"/>
      <c r="NGR45" s="7"/>
      <c r="NGS45" s="12"/>
      <c r="NGT45" s="7"/>
      <c r="NGU45" s="5"/>
      <c r="NHA45" s="7"/>
      <c r="NHB45" s="12"/>
      <c r="NHC45" s="7"/>
      <c r="NHD45" s="5"/>
      <c r="NHJ45" s="7"/>
      <c r="NHK45" s="12"/>
      <c r="NHL45" s="7"/>
      <c r="NHM45" s="5"/>
      <c r="NHS45" s="7"/>
      <c r="NHT45" s="12"/>
      <c r="NHU45" s="7"/>
      <c r="NHV45" s="5"/>
      <c r="NIB45" s="7"/>
      <c r="NIC45" s="12"/>
      <c r="NID45" s="7"/>
      <c r="NIE45" s="5"/>
      <c r="NIK45" s="7"/>
      <c r="NIL45" s="12"/>
      <c r="NIM45" s="7"/>
      <c r="NIN45" s="5"/>
      <c r="NIT45" s="7"/>
      <c r="NIU45" s="12"/>
      <c r="NIV45" s="7"/>
      <c r="NIW45" s="5"/>
      <c r="NJC45" s="7"/>
      <c r="NJD45" s="12"/>
      <c r="NJE45" s="7"/>
      <c r="NJF45" s="5"/>
      <c r="NJL45" s="7"/>
      <c r="NJM45" s="12"/>
      <c r="NJN45" s="7"/>
      <c r="NJO45" s="5"/>
      <c r="NJU45" s="7"/>
      <c r="NJV45" s="12"/>
      <c r="NJW45" s="7"/>
      <c r="NJX45" s="5"/>
      <c r="NKD45" s="7"/>
      <c r="NKE45" s="12"/>
      <c r="NKF45" s="7"/>
      <c r="NKG45" s="5"/>
      <c r="NKM45" s="7"/>
      <c r="NKN45" s="12"/>
      <c r="NKO45" s="7"/>
      <c r="NKP45" s="5"/>
      <c r="NKV45" s="7"/>
      <c r="NKW45" s="12"/>
      <c r="NKX45" s="7"/>
      <c r="NKY45" s="5"/>
      <c r="NLE45" s="7"/>
      <c r="NLF45" s="12"/>
      <c r="NLG45" s="7"/>
      <c r="NLH45" s="5"/>
      <c r="NLN45" s="7"/>
      <c r="NLO45" s="12"/>
      <c r="NLP45" s="7"/>
      <c r="NLQ45" s="5"/>
      <c r="NLW45" s="7"/>
      <c r="NLX45" s="12"/>
      <c r="NLY45" s="7"/>
      <c r="NLZ45" s="5"/>
      <c r="NMF45" s="7"/>
      <c r="NMG45" s="12"/>
      <c r="NMH45" s="7"/>
      <c r="NMI45" s="5"/>
      <c r="NMO45" s="7"/>
      <c r="NMP45" s="12"/>
      <c r="NMQ45" s="7"/>
      <c r="NMR45" s="5"/>
      <c r="NMX45" s="7"/>
      <c r="NMY45" s="12"/>
      <c r="NMZ45" s="7"/>
      <c r="NNA45" s="5"/>
      <c r="NNG45" s="7"/>
      <c r="NNH45" s="12"/>
      <c r="NNI45" s="7"/>
      <c r="NNJ45" s="5"/>
      <c r="NNP45" s="7"/>
      <c r="NNQ45" s="12"/>
      <c r="NNR45" s="7"/>
      <c r="NNS45" s="5"/>
      <c r="NNY45" s="7"/>
      <c r="NNZ45" s="12"/>
      <c r="NOA45" s="7"/>
      <c r="NOB45" s="5"/>
      <c r="NOH45" s="7"/>
      <c r="NOI45" s="12"/>
      <c r="NOJ45" s="7"/>
      <c r="NOK45" s="5"/>
      <c r="NOQ45" s="7"/>
      <c r="NOR45" s="12"/>
      <c r="NOS45" s="7"/>
      <c r="NOT45" s="5"/>
      <c r="NOZ45" s="7"/>
      <c r="NPA45" s="12"/>
      <c r="NPB45" s="7"/>
      <c r="NPC45" s="5"/>
      <c r="NPI45" s="7"/>
      <c r="NPJ45" s="12"/>
      <c r="NPK45" s="7"/>
      <c r="NPL45" s="5"/>
      <c r="NPR45" s="7"/>
      <c r="NPS45" s="12"/>
      <c r="NPT45" s="7"/>
      <c r="NPU45" s="5"/>
      <c r="NQA45" s="7"/>
      <c r="NQB45" s="12"/>
      <c r="NQC45" s="7"/>
      <c r="NQD45" s="5"/>
      <c r="NQJ45" s="7"/>
      <c r="NQK45" s="12"/>
      <c r="NQL45" s="7"/>
      <c r="NQM45" s="5"/>
      <c r="NQS45" s="7"/>
      <c r="NQT45" s="12"/>
      <c r="NQU45" s="7"/>
      <c r="NQV45" s="5"/>
      <c r="NRB45" s="7"/>
      <c r="NRC45" s="12"/>
      <c r="NRD45" s="7"/>
      <c r="NRE45" s="5"/>
      <c r="NRK45" s="7"/>
      <c r="NRL45" s="12"/>
      <c r="NRM45" s="7"/>
      <c r="NRN45" s="5"/>
      <c r="NRT45" s="7"/>
      <c r="NRU45" s="12"/>
      <c r="NRV45" s="7"/>
      <c r="NRW45" s="5"/>
      <c r="NSC45" s="7"/>
      <c r="NSD45" s="12"/>
      <c r="NSE45" s="7"/>
      <c r="NSF45" s="5"/>
      <c r="NSL45" s="7"/>
      <c r="NSM45" s="12"/>
      <c r="NSN45" s="7"/>
      <c r="NSO45" s="5"/>
      <c r="NSU45" s="7"/>
      <c r="NSV45" s="12"/>
      <c r="NSW45" s="7"/>
      <c r="NSX45" s="5"/>
      <c r="NTD45" s="7"/>
      <c r="NTE45" s="12"/>
      <c r="NTF45" s="7"/>
      <c r="NTG45" s="5"/>
      <c r="NTM45" s="7"/>
      <c r="NTN45" s="12"/>
      <c r="NTO45" s="7"/>
      <c r="NTP45" s="5"/>
      <c r="NTV45" s="7"/>
      <c r="NTW45" s="12"/>
      <c r="NTX45" s="7"/>
      <c r="NTY45" s="5"/>
      <c r="NUE45" s="7"/>
      <c r="NUF45" s="12"/>
      <c r="NUG45" s="7"/>
      <c r="NUH45" s="5"/>
      <c r="NUN45" s="7"/>
      <c r="NUO45" s="12"/>
      <c r="NUP45" s="7"/>
      <c r="NUQ45" s="5"/>
      <c r="NUW45" s="7"/>
      <c r="NUX45" s="12"/>
      <c r="NUY45" s="7"/>
      <c r="NUZ45" s="5"/>
      <c r="NVF45" s="7"/>
      <c r="NVG45" s="12"/>
      <c r="NVH45" s="7"/>
      <c r="NVI45" s="5"/>
      <c r="NVO45" s="7"/>
      <c r="NVP45" s="12"/>
      <c r="NVQ45" s="7"/>
      <c r="NVR45" s="5"/>
      <c r="NVX45" s="7"/>
      <c r="NVY45" s="12"/>
      <c r="NVZ45" s="7"/>
      <c r="NWA45" s="5"/>
      <c r="NWG45" s="7"/>
      <c r="NWH45" s="12"/>
      <c r="NWI45" s="7"/>
      <c r="NWJ45" s="5"/>
      <c r="NWP45" s="7"/>
      <c r="NWQ45" s="12"/>
      <c r="NWR45" s="7"/>
      <c r="NWS45" s="5"/>
      <c r="NWY45" s="7"/>
      <c r="NWZ45" s="12"/>
      <c r="NXA45" s="7"/>
      <c r="NXB45" s="5"/>
      <c r="NXH45" s="7"/>
      <c r="NXI45" s="12"/>
      <c r="NXJ45" s="7"/>
      <c r="NXK45" s="5"/>
      <c r="NXQ45" s="7"/>
      <c r="NXR45" s="12"/>
      <c r="NXS45" s="7"/>
      <c r="NXT45" s="5"/>
      <c r="NXZ45" s="7"/>
      <c r="NYA45" s="12"/>
      <c r="NYB45" s="7"/>
      <c r="NYC45" s="5"/>
      <c r="NYI45" s="7"/>
      <c r="NYJ45" s="12"/>
      <c r="NYK45" s="7"/>
      <c r="NYL45" s="5"/>
      <c r="NYR45" s="7"/>
      <c r="NYS45" s="12"/>
      <c r="NYT45" s="7"/>
      <c r="NYU45" s="5"/>
      <c r="NZA45" s="7"/>
      <c r="NZB45" s="12"/>
      <c r="NZC45" s="7"/>
      <c r="NZD45" s="5"/>
      <c r="NZJ45" s="7"/>
      <c r="NZK45" s="12"/>
      <c r="NZL45" s="7"/>
      <c r="NZM45" s="5"/>
      <c r="NZS45" s="7"/>
      <c r="NZT45" s="12"/>
      <c r="NZU45" s="7"/>
      <c r="NZV45" s="5"/>
      <c r="OAB45" s="7"/>
      <c r="OAC45" s="12"/>
      <c r="OAD45" s="7"/>
      <c r="OAE45" s="5"/>
      <c r="OAK45" s="7"/>
      <c r="OAL45" s="12"/>
      <c r="OAM45" s="7"/>
      <c r="OAN45" s="5"/>
      <c r="OAT45" s="7"/>
      <c r="OAU45" s="12"/>
      <c r="OAV45" s="7"/>
      <c r="OAW45" s="5"/>
      <c r="OBC45" s="7"/>
      <c r="OBD45" s="12"/>
      <c r="OBE45" s="7"/>
      <c r="OBF45" s="5"/>
      <c r="OBL45" s="7"/>
      <c r="OBM45" s="12"/>
      <c r="OBN45" s="7"/>
      <c r="OBO45" s="5"/>
      <c r="OBU45" s="7"/>
      <c r="OBV45" s="12"/>
      <c r="OBW45" s="7"/>
      <c r="OBX45" s="5"/>
      <c r="OCD45" s="7"/>
      <c r="OCE45" s="12"/>
      <c r="OCF45" s="7"/>
      <c r="OCG45" s="5"/>
      <c r="OCM45" s="7"/>
      <c r="OCN45" s="12"/>
      <c r="OCO45" s="7"/>
      <c r="OCP45" s="5"/>
      <c r="OCV45" s="7"/>
      <c r="OCW45" s="12"/>
      <c r="OCX45" s="7"/>
      <c r="OCY45" s="5"/>
      <c r="ODE45" s="7"/>
      <c r="ODF45" s="12"/>
      <c r="ODG45" s="7"/>
      <c r="ODH45" s="5"/>
      <c r="ODN45" s="7"/>
      <c r="ODO45" s="12"/>
      <c r="ODP45" s="7"/>
      <c r="ODQ45" s="5"/>
      <c r="ODW45" s="7"/>
      <c r="ODX45" s="12"/>
      <c r="ODY45" s="7"/>
      <c r="ODZ45" s="5"/>
      <c r="OEF45" s="7"/>
      <c r="OEG45" s="12"/>
      <c r="OEH45" s="7"/>
      <c r="OEI45" s="5"/>
      <c r="OEO45" s="7"/>
      <c r="OEP45" s="12"/>
      <c r="OEQ45" s="7"/>
      <c r="OER45" s="5"/>
      <c r="OEX45" s="7"/>
      <c r="OEY45" s="12"/>
      <c r="OEZ45" s="7"/>
      <c r="OFA45" s="5"/>
      <c r="OFG45" s="7"/>
      <c r="OFH45" s="12"/>
      <c r="OFI45" s="7"/>
      <c r="OFJ45" s="5"/>
      <c r="OFP45" s="7"/>
      <c r="OFQ45" s="12"/>
      <c r="OFR45" s="7"/>
      <c r="OFS45" s="5"/>
      <c r="OFY45" s="7"/>
      <c r="OFZ45" s="12"/>
      <c r="OGA45" s="7"/>
      <c r="OGB45" s="5"/>
      <c r="OGH45" s="7"/>
      <c r="OGI45" s="12"/>
      <c r="OGJ45" s="7"/>
      <c r="OGK45" s="5"/>
      <c r="OGQ45" s="7"/>
      <c r="OGR45" s="12"/>
      <c r="OGS45" s="7"/>
      <c r="OGT45" s="5"/>
      <c r="OGZ45" s="7"/>
      <c r="OHA45" s="12"/>
      <c r="OHB45" s="7"/>
      <c r="OHC45" s="5"/>
      <c r="OHI45" s="7"/>
      <c r="OHJ45" s="12"/>
      <c r="OHK45" s="7"/>
      <c r="OHL45" s="5"/>
      <c r="OHR45" s="7"/>
      <c r="OHS45" s="12"/>
      <c r="OHT45" s="7"/>
      <c r="OHU45" s="5"/>
      <c r="OIA45" s="7"/>
      <c r="OIB45" s="12"/>
      <c r="OIC45" s="7"/>
      <c r="OID45" s="5"/>
      <c r="OIJ45" s="7"/>
      <c r="OIK45" s="12"/>
      <c r="OIL45" s="7"/>
      <c r="OIM45" s="5"/>
      <c r="OIS45" s="7"/>
      <c r="OIT45" s="12"/>
      <c r="OIU45" s="7"/>
      <c r="OIV45" s="5"/>
      <c r="OJB45" s="7"/>
      <c r="OJC45" s="12"/>
      <c r="OJD45" s="7"/>
      <c r="OJE45" s="5"/>
      <c r="OJK45" s="7"/>
      <c r="OJL45" s="12"/>
      <c r="OJM45" s="7"/>
      <c r="OJN45" s="5"/>
      <c r="OJT45" s="7"/>
      <c r="OJU45" s="12"/>
      <c r="OJV45" s="7"/>
      <c r="OJW45" s="5"/>
      <c r="OKC45" s="7"/>
      <c r="OKD45" s="12"/>
      <c r="OKE45" s="7"/>
      <c r="OKF45" s="5"/>
      <c r="OKL45" s="7"/>
      <c r="OKM45" s="12"/>
      <c r="OKN45" s="7"/>
      <c r="OKO45" s="5"/>
      <c r="OKU45" s="7"/>
      <c r="OKV45" s="12"/>
      <c r="OKW45" s="7"/>
      <c r="OKX45" s="5"/>
      <c r="OLD45" s="7"/>
      <c r="OLE45" s="12"/>
      <c r="OLF45" s="7"/>
      <c r="OLG45" s="5"/>
      <c r="OLM45" s="7"/>
      <c r="OLN45" s="12"/>
      <c r="OLO45" s="7"/>
      <c r="OLP45" s="5"/>
      <c r="OLV45" s="7"/>
      <c r="OLW45" s="12"/>
      <c r="OLX45" s="7"/>
      <c r="OLY45" s="5"/>
      <c r="OME45" s="7"/>
      <c r="OMF45" s="12"/>
      <c r="OMG45" s="7"/>
      <c r="OMH45" s="5"/>
      <c r="OMN45" s="7"/>
      <c r="OMO45" s="12"/>
      <c r="OMP45" s="7"/>
      <c r="OMQ45" s="5"/>
      <c r="OMW45" s="7"/>
      <c r="OMX45" s="12"/>
      <c r="OMY45" s="7"/>
      <c r="OMZ45" s="5"/>
      <c r="ONF45" s="7"/>
      <c r="ONG45" s="12"/>
      <c r="ONH45" s="7"/>
      <c r="ONI45" s="5"/>
      <c r="ONO45" s="7"/>
      <c r="ONP45" s="12"/>
      <c r="ONQ45" s="7"/>
      <c r="ONR45" s="5"/>
      <c r="ONX45" s="7"/>
      <c r="ONY45" s="12"/>
      <c r="ONZ45" s="7"/>
      <c r="OOA45" s="5"/>
      <c r="OOG45" s="7"/>
      <c r="OOH45" s="12"/>
      <c r="OOI45" s="7"/>
      <c r="OOJ45" s="5"/>
      <c r="OOP45" s="7"/>
      <c r="OOQ45" s="12"/>
      <c r="OOR45" s="7"/>
      <c r="OOS45" s="5"/>
      <c r="OOY45" s="7"/>
      <c r="OOZ45" s="12"/>
      <c r="OPA45" s="7"/>
      <c r="OPB45" s="5"/>
      <c r="OPH45" s="7"/>
      <c r="OPI45" s="12"/>
      <c r="OPJ45" s="7"/>
      <c r="OPK45" s="5"/>
      <c r="OPQ45" s="7"/>
      <c r="OPR45" s="12"/>
      <c r="OPS45" s="7"/>
      <c r="OPT45" s="5"/>
      <c r="OPZ45" s="7"/>
      <c r="OQA45" s="12"/>
      <c r="OQB45" s="7"/>
      <c r="OQC45" s="5"/>
      <c r="OQI45" s="7"/>
      <c r="OQJ45" s="12"/>
      <c r="OQK45" s="7"/>
      <c r="OQL45" s="5"/>
      <c r="OQR45" s="7"/>
      <c r="OQS45" s="12"/>
      <c r="OQT45" s="7"/>
      <c r="OQU45" s="5"/>
      <c r="ORA45" s="7"/>
      <c r="ORB45" s="12"/>
      <c r="ORC45" s="7"/>
      <c r="ORD45" s="5"/>
      <c r="ORJ45" s="7"/>
      <c r="ORK45" s="12"/>
      <c r="ORL45" s="7"/>
      <c r="ORM45" s="5"/>
      <c r="ORS45" s="7"/>
      <c r="ORT45" s="12"/>
      <c r="ORU45" s="7"/>
      <c r="ORV45" s="5"/>
      <c r="OSB45" s="7"/>
      <c r="OSC45" s="12"/>
      <c r="OSD45" s="7"/>
      <c r="OSE45" s="5"/>
      <c r="OSK45" s="7"/>
      <c r="OSL45" s="12"/>
      <c r="OSM45" s="7"/>
      <c r="OSN45" s="5"/>
      <c r="OST45" s="7"/>
      <c r="OSU45" s="12"/>
      <c r="OSV45" s="7"/>
      <c r="OSW45" s="5"/>
      <c r="OTC45" s="7"/>
      <c r="OTD45" s="12"/>
      <c r="OTE45" s="7"/>
      <c r="OTF45" s="5"/>
      <c r="OTL45" s="7"/>
      <c r="OTM45" s="12"/>
      <c r="OTN45" s="7"/>
      <c r="OTO45" s="5"/>
      <c r="OTU45" s="7"/>
      <c r="OTV45" s="12"/>
      <c r="OTW45" s="7"/>
      <c r="OTX45" s="5"/>
      <c r="OUD45" s="7"/>
      <c r="OUE45" s="12"/>
      <c r="OUF45" s="7"/>
      <c r="OUG45" s="5"/>
      <c r="OUM45" s="7"/>
      <c r="OUN45" s="12"/>
      <c r="OUO45" s="7"/>
      <c r="OUP45" s="5"/>
      <c r="OUV45" s="7"/>
      <c r="OUW45" s="12"/>
      <c r="OUX45" s="7"/>
      <c r="OUY45" s="5"/>
      <c r="OVE45" s="7"/>
      <c r="OVF45" s="12"/>
      <c r="OVG45" s="7"/>
      <c r="OVH45" s="5"/>
      <c r="OVN45" s="7"/>
      <c r="OVO45" s="12"/>
      <c r="OVP45" s="7"/>
      <c r="OVQ45" s="5"/>
      <c r="OVW45" s="7"/>
      <c r="OVX45" s="12"/>
      <c r="OVY45" s="7"/>
      <c r="OVZ45" s="5"/>
      <c r="OWF45" s="7"/>
      <c r="OWG45" s="12"/>
      <c r="OWH45" s="7"/>
      <c r="OWI45" s="5"/>
      <c r="OWO45" s="7"/>
      <c r="OWP45" s="12"/>
      <c r="OWQ45" s="7"/>
      <c r="OWR45" s="5"/>
      <c r="OWX45" s="7"/>
      <c r="OWY45" s="12"/>
      <c r="OWZ45" s="7"/>
      <c r="OXA45" s="5"/>
      <c r="OXG45" s="7"/>
      <c r="OXH45" s="12"/>
      <c r="OXI45" s="7"/>
      <c r="OXJ45" s="5"/>
      <c r="OXP45" s="7"/>
      <c r="OXQ45" s="12"/>
      <c r="OXR45" s="7"/>
      <c r="OXS45" s="5"/>
      <c r="OXY45" s="7"/>
      <c r="OXZ45" s="12"/>
      <c r="OYA45" s="7"/>
      <c r="OYB45" s="5"/>
      <c r="OYH45" s="7"/>
      <c r="OYI45" s="12"/>
      <c r="OYJ45" s="7"/>
      <c r="OYK45" s="5"/>
      <c r="OYQ45" s="7"/>
      <c r="OYR45" s="12"/>
      <c r="OYS45" s="7"/>
      <c r="OYT45" s="5"/>
      <c r="OYZ45" s="7"/>
      <c r="OZA45" s="12"/>
      <c r="OZB45" s="7"/>
      <c r="OZC45" s="5"/>
      <c r="OZI45" s="7"/>
      <c r="OZJ45" s="12"/>
      <c r="OZK45" s="7"/>
      <c r="OZL45" s="5"/>
      <c r="OZR45" s="7"/>
      <c r="OZS45" s="12"/>
      <c r="OZT45" s="7"/>
      <c r="OZU45" s="5"/>
      <c r="PAA45" s="7"/>
      <c r="PAB45" s="12"/>
      <c r="PAC45" s="7"/>
      <c r="PAD45" s="5"/>
      <c r="PAJ45" s="7"/>
      <c r="PAK45" s="12"/>
      <c r="PAL45" s="7"/>
      <c r="PAM45" s="5"/>
      <c r="PAS45" s="7"/>
      <c r="PAT45" s="12"/>
      <c r="PAU45" s="7"/>
      <c r="PAV45" s="5"/>
      <c r="PBB45" s="7"/>
      <c r="PBC45" s="12"/>
      <c r="PBD45" s="7"/>
      <c r="PBE45" s="5"/>
      <c r="PBK45" s="7"/>
      <c r="PBL45" s="12"/>
      <c r="PBM45" s="7"/>
      <c r="PBN45" s="5"/>
      <c r="PBT45" s="7"/>
      <c r="PBU45" s="12"/>
      <c r="PBV45" s="7"/>
      <c r="PBW45" s="5"/>
      <c r="PCC45" s="7"/>
      <c r="PCD45" s="12"/>
      <c r="PCE45" s="7"/>
      <c r="PCF45" s="5"/>
      <c r="PCL45" s="7"/>
      <c r="PCM45" s="12"/>
      <c r="PCN45" s="7"/>
      <c r="PCO45" s="5"/>
      <c r="PCU45" s="7"/>
      <c r="PCV45" s="12"/>
      <c r="PCW45" s="7"/>
      <c r="PCX45" s="5"/>
      <c r="PDD45" s="7"/>
      <c r="PDE45" s="12"/>
      <c r="PDF45" s="7"/>
      <c r="PDG45" s="5"/>
      <c r="PDM45" s="7"/>
      <c r="PDN45" s="12"/>
      <c r="PDO45" s="7"/>
      <c r="PDP45" s="5"/>
      <c r="PDV45" s="7"/>
      <c r="PDW45" s="12"/>
      <c r="PDX45" s="7"/>
      <c r="PDY45" s="5"/>
      <c r="PEE45" s="7"/>
      <c r="PEF45" s="12"/>
      <c r="PEG45" s="7"/>
      <c r="PEH45" s="5"/>
      <c r="PEN45" s="7"/>
      <c r="PEO45" s="12"/>
      <c r="PEP45" s="7"/>
      <c r="PEQ45" s="5"/>
      <c r="PEW45" s="7"/>
      <c r="PEX45" s="12"/>
      <c r="PEY45" s="7"/>
      <c r="PEZ45" s="5"/>
      <c r="PFF45" s="7"/>
      <c r="PFG45" s="12"/>
      <c r="PFH45" s="7"/>
      <c r="PFI45" s="5"/>
      <c r="PFO45" s="7"/>
      <c r="PFP45" s="12"/>
      <c r="PFQ45" s="7"/>
      <c r="PFR45" s="5"/>
      <c r="PFX45" s="7"/>
      <c r="PFY45" s="12"/>
      <c r="PFZ45" s="7"/>
      <c r="PGA45" s="5"/>
      <c r="PGG45" s="7"/>
      <c r="PGH45" s="12"/>
      <c r="PGI45" s="7"/>
      <c r="PGJ45" s="5"/>
      <c r="PGP45" s="7"/>
      <c r="PGQ45" s="12"/>
      <c r="PGR45" s="7"/>
      <c r="PGS45" s="5"/>
      <c r="PGY45" s="7"/>
      <c r="PGZ45" s="12"/>
      <c r="PHA45" s="7"/>
      <c r="PHB45" s="5"/>
      <c r="PHH45" s="7"/>
      <c r="PHI45" s="12"/>
      <c r="PHJ45" s="7"/>
      <c r="PHK45" s="5"/>
      <c r="PHQ45" s="7"/>
      <c r="PHR45" s="12"/>
      <c r="PHS45" s="7"/>
      <c r="PHT45" s="5"/>
      <c r="PHZ45" s="7"/>
      <c r="PIA45" s="12"/>
      <c r="PIB45" s="7"/>
      <c r="PIC45" s="5"/>
      <c r="PII45" s="7"/>
      <c r="PIJ45" s="12"/>
      <c r="PIK45" s="7"/>
      <c r="PIL45" s="5"/>
      <c r="PIR45" s="7"/>
      <c r="PIS45" s="12"/>
      <c r="PIT45" s="7"/>
      <c r="PIU45" s="5"/>
      <c r="PJA45" s="7"/>
      <c r="PJB45" s="12"/>
      <c r="PJC45" s="7"/>
      <c r="PJD45" s="5"/>
      <c r="PJJ45" s="7"/>
      <c r="PJK45" s="12"/>
      <c r="PJL45" s="7"/>
      <c r="PJM45" s="5"/>
      <c r="PJS45" s="7"/>
      <c r="PJT45" s="12"/>
      <c r="PJU45" s="7"/>
      <c r="PJV45" s="5"/>
      <c r="PKB45" s="7"/>
      <c r="PKC45" s="12"/>
      <c r="PKD45" s="7"/>
      <c r="PKE45" s="5"/>
      <c r="PKK45" s="7"/>
      <c r="PKL45" s="12"/>
      <c r="PKM45" s="7"/>
      <c r="PKN45" s="5"/>
      <c r="PKT45" s="7"/>
      <c r="PKU45" s="12"/>
      <c r="PKV45" s="7"/>
      <c r="PKW45" s="5"/>
      <c r="PLC45" s="7"/>
      <c r="PLD45" s="12"/>
      <c r="PLE45" s="7"/>
      <c r="PLF45" s="5"/>
      <c r="PLL45" s="7"/>
      <c r="PLM45" s="12"/>
      <c r="PLN45" s="7"/>
      <c r="PLO45" s="5"/>
      <c r="PLU45" s="7"/>
      <c r="PLV45" s="12"/>
      <c r="PLW45" s="7"/>
      <c r="PLX45" s="5"/>
      <c r="PMD45" s="7"/>
      <c r="PME45" s="12"/>
      <c r="PMF45" s="7"/>
      <c r="PMG45" s="5"/>
      <c r="PMM45" s="7"/>
      <c r="PMN45" s="12"/>
      <c r="PMO45" s="7"/>
      <c r="PMP45" s="5"/>
      <c r="PMV45" s="7"/>
      <c r="PMW45" s="12"/>
      <c r="PMX45" s="7"/>
      <c r="PMY45" s="5"/>
      <c r="PNE45" s="7"/>
      <c r="PNF45" s="12"/>
      <c r="PNG45" s="7"/>
      <c r="PNH45" s="5"/>
      <c r="PNN45" s="7"/>
      <c r="PNO45" s="12"/>
      <c r="PNP45" s="7"/>
      <c r="PNQ45" s="5"/>
      <c r="PNW45" s="7"/>
      <c r="PNX45" s="12"/>
      <c r="PNY45" s="7"/>
      <c r="PNZ45" s="5"/>
      <c r="POF45" s="7"/>
      <c r="POG45" s="12"/>
      <c r="POH45" s="7"/>
      <c r="POI45" s="5"/>
      <c r="POO45" s="7"/>
      <c r="POP45" s="12"/>
      <c r="POQ45" s="7"/>
      <c r="POR45" s="5"/>
      <c r="POX45" s="7"/>
      <c r="POY45" s="12"/>
      <c r="POZ45" s="7"/>
      <c r="PPA45" s="5"/>
      <c r="PPG45" s="7"/>
      <c r="PPH45" s="12"/>
      <c r="PPI45" s="7"/>
      <c r="PPJ45" s="5"/>
      <c r="PPP45" s="7"/>
      <c r="PPQ45" s="12"/>
      <c r="PPR45" s="7"/>
      <c r="PPS45" s="5"/>
      <c r="PPY45" s="7"/>
      <c r="PPZ45" s="12"/>
      <c r="PQA45" s="7"/>
      <c r="PQB45" s="5"/>
      <c r="PQH45" s="7"/>
      <c r="PQI45" s="12"/>
      <c r="PQJ45" s="7"/>
      <c r="PQK45" s="5"/>
      <c r="PQQ45" s="7"/>
      <c r="PQR45" s="12"/>
      <c r="PQS45" s="7"/>
      <c r="PQT45" s="5"/>
      <c r="PQZ45" s="7"/>
      <c r="PRA45" s="12"/>
      <c r="PRB45" s="7"/>
      <c r="PRC45" s="5"/>
      <c r="PRI45" s="7"/>
      <c r="PRJ45" s="12"/>
      <c r="PRK45" s="7"/>
      <c r="PRL45" s="5"/>
      <c r="PRR45" s="7"/>
      <c r="PRS45" s="12"/>
      <c r="PRT45" s="7"/>
      <c r="PRU45" s="5"/>
      <c r="PSA45" s="7"/>
      <c r="PSB45" s="12"/>
      <c r="PSC45" s="7"/>
      <c r="PSD45" s="5"/>
      <c r="PSJ45" s="7"/>
      <c r="PSK45" s="12"/>
      <c r="PSL45" s="7"/>
      <c r="PSM45" s="5"/>
      <c r="PSS45" s="7"/>
      <c r="PST45" s="12"/>
      <c r="PSU45" s="7"/>
      <c r="PSV45" s="5"/>
      <c r="PTB45" s="7"/>
      <c r="PTC45" s="12"/>
      <c r="PTD45" s="7"/>
      <c r="PTE45" s="5"/>
      <c r="PTK45" s="7"/>
      <c r="PTL45" s="12"/>
      <c r="PTM45" s="7"/>
      <c r="PTN45" s="5"/>
      <c r="PTT45" s="7"/>
      <c r="PTU45" s="12"/>
      <c r="PTV45" s="7"/>
      <c r="PTW45" s="5"/>
      <c r="PUC45" s="7"/>
      <c r="PUD45" s="12"/>
      <c r="PUE45" s="7"/>
      <c r="PUF45" s="5"/>
      <c r="PUL45" s="7"/>
      <c r="PUM45" s="12"/>
      <c r="PUN45" s="7"/>
      <c r="PUO45" s="5"/>
      <c r="PUU45" s="7"/>
      <c r="PUV45" s="12"/>
      <c r="PUW45" s="7"/>
      <c r="PUX45" s="5"/>
      <c r="PVD45" s="7"/>
      <c r="PVE45" s="12"/>
      <c r="PVF45" s="7"/>
      <c r="PVG45" s="5"/>
      <c r="PVM45" s="7"/>
      <c r="PVN45" s="12"/>
      <c r="PVO45" s="7"/>
      <c r="PVP45" s="5"/>
      <c r="PVV45" s="7"/>
      <c r="PVW45" s="12"/>
      <c r="PVX45" s="7"/>
      <c r="PVY45" s="5"/>
      <c r="PWE45" s="7"/>
      <c r="PWF45" s="12"/>
      <c r="PWG45" s="7"/>
      <c r="PWH45" s="5"/>
      <c r="PWN45" s="7"/>
      <c r="PWO45" s="12"/>
      <c r="PWP45" s="7"/>
      <c r="PWQ45" s="5"/>
      <c r="PWW45" s="7"/>
      <c r="PWX45" s="12"/>
      <c r="PWY45" s="7"/>
      <c r="PWZ45" s="5"/>
      <c r="PXF45" s="7"/>
      <c r="PXG45" s="12"/>
      <c r="PXH45" s="7"/>
      <c r="PXI45" s="5"/>
      <c r="PXO45" s="7"/>
      <c r="PXP45" s="12"/>
      <c r="PXQ45" s="7"/>
      <c r="PXR45" s="5"/>
      <c r="PXX45" s="7"/>
      <c r="PXY45" s="12"/>
      <c r="PXZ45" s="7"/>
      <c r="PYA45" s="5"/>
      <c r="PYG45" s="7"/>
      <c r="PYH45" s="12"/>
      <c r="PYI45" s="7"/>
      <c r="PYJ45" s="5"/>
      <c r="PYP45" s="7"/>
      <c r="PYQ45" s="12"/>
      <c r="PYR45" s="7"/>
      <c r="PYS45" s="5"/>
      <c r="PYY45" s="7"/>
      <c r="PYZ45" s="12"/>
      <c r="PZA45" s="7"/>
      <c r="PZB45" s="5"/>
      <c r="PZH45" s="7"/>
      <c r="PZI45" s="12"/>
      <c r="PZJ45" s="7"/>
      <c r="PZK45" s="5"/>
      <c r="PZQ45" s="7"/>
      <c r="PZR45" s="12"/>
      <c r="PZS45" s="7"/>
      <c r="PZT45" s="5"/>
      <c r="PZZ45" s="7"/>
      <c r="QAA45" s="12"/>
      <c r="QAB45" s="7"/>
      <c r="QAC45" s="5"/>
      <c r="QAI45" s="7"/>
      <c r="QAJ45" s="12"/>
      <c r="QAK45" s="7"/>
      <c r="QAL45" s="5"/>
      <c r="QAR45" s="7"/>
      <c r="QAS45" s="12"/>
      <c r="QAT45" s="7"/>
      <c r="QAU45" s="5"/>
      <c r="QBA45" s="7"/>
      <c r="QBB45" s="12"/>
      <c r="QBC45" s="7"/>
      <c r="QBD45" s="5"/>
      <c r="QBJ45" s="7"/>
      <c r="QBK45" s="12"/>
      <c r="QBL45" s="7"/>
      <c r="QBM45" s="5"/>
      <c r="QBS45" s="7"/>
      <c r="QBT45" s="12"/>
      <c r="QBU45" s="7"/>
      <c r="QBV45" s="5"/>
      <c r="QCB45" s="7"/>
      <c r="QCC45" s="12"/>
      <c r="QCD45" s="7"/>
      <c r="QCE45" s="5"/>
      <c r="QCK45" s="7"/>
      <c r="QCL45" s="12"/>
      <c r="QCM45" s="7"/>
      <c r="QCN45" s="5"/>
      <c r="QCT45" s="7"/>
      <c r="QCU45" s="12"/>
      <c r="QCV45" s="7"/>
      <c r="QCW45" s="5"/>
      <c r="QDC45" s="7"/>
      <c r="QDD45" s="12"/>
      <c r="QDE45" s="7"/>
      <c r="QDF45" s="5"/>
      <c r="QDL45" s="7"/>
      <c r="QDM45" s="12"/>
      <c r="QDN45" s="7"/>
      <c r="QDO45" s="5"/>
      <c r="QDU45" s="7"/>
      <c r="QDV45" s="12"/>
      <c r="QDW45" s="7"/>
      <c r="QDX45" s="5"/>
      <c r="QED45" s="7"/>
      <c r="QEE45" s="12"/>
      <c r="QEF45" s="7"/>
      <c r="QEG45" s="5"/>
      <c r="QEM45" s="7"/>
      <c r="QEN45" s="12"/>
      <c r="QEO45" s="7"/>
      <c r="QEP45" s="5"/>
      <c r="QEV45" s="7"/>
      <c r="QEW45" s="12"/>
      <c r="QEX45" s="7"/>
      <c r="QEY45" s="5"/>
      <c r="QFE45" s="7"/>
      <c r="QFF45" s="12"/>
      <c r="QFG45" s="7"/>
      <c r="QFH45" s="5"/>
      <c r="QFN45" s="7"/>
      <c r="QFO45" s="12"/>
      <c r="QFP45" s="7"/>
      <c r="QFQ45" s="5"/>
      <c r="QFW45" s="7"/>
      <c r="QFX45" s="12"/>
      <c r="QFY45" s="7"/>
      <c r="QFZ45" s="5"/>
      <c r="QGF45" s="7"/>
      <c r="QGG45" s="12"/>
      <c r="QGH45" s="7"/>
      <c r="QGI45" s="5"/>
      <c r="QGO45" s="7"/>
      <c r="QGP45" s="12"/>
      <c r="QGQ45" s="7"/>
      <c r="QGR45" s="5"/>
      <c r="QGX45" s="7"/>
      <c r="QGY45" s="12"/>
      <c r="QGZ45" s="7"/>
      <c r="QHA45" s="5"/>
      <c r="QHG45" s="7"/>
      <c r="QHH45" s="12"/>
      <c r="QHI45" s="7"/>
      <c r="QHJ45" s="5"/>
      <c r="QHP45" s="7"/>
      <c r="QHQ45" s="12"/>
      <c r="QHR45" s="7"/>
      <c r="QHS45" s="5"/>
      <c r="QHY45" s="7"/>
      <c r="QHZ45" s="12"/>
      <c r="QIA45" s="7"/>
      <c r="QIB45" s="5"/>
      <c r="QIH45" s="7"/>
      <c r="QII45" s="12"/>
      <c r="QIJ45" s="7"/>
      <c r="QIK45" s="5"/>
      <c r="QIQ45" s="7"/>
      <c r="QIR45" s="12"/>
      <c r="QIS45" s="7"/>
      <c r="QIT45" s="5"/>
      <c r="QIZ45" s="7"/>
      <c r="QJA45" s="12"/>
      <c r="QJB45" s="7"/>
      <c r="QJC45" s="5"/>
      <c r="QJI45" s="7"/>
      <c r="QJJ45" s="12"/>
      <c r="QJK45" s="7"/>
      <c r="QJL45" s="5"/>
      <c r="QJR45" s="7"/>
      <c r="QJS45" s="12"/>
      <c r="QJT45" s="7"/>
      <c r="QJU45" s="5"/>
      <c r="QKA45" s="7"/>
      <c r="QKB45" s="12"/>
      <c r="QKC45" s="7"/>
      <c r="QKD45" s="5"/>
      <c r="QKJ45" s="7"/>
      <c r="QKK45" s="12"/>
      <c r="QKL45" s="7"/>
      <c r="QKM45" s="5"/>
      <c r="QKS45" s="7"/>
      <c r="QKT45" s="12"/>
      <c r="QKU45" s="7"/>
      <c r="QKV45" s="5"/>
      <c r="QLB45" s="7"/>
      <c r="QLC45" s="12"/>
      <c r="QLD45" s="7"/>
      <c r="QLE45" s="5"/>
      <c r="QLK45" s="7"/>
      <c r="QLL45" s="12"/>
      <c r="QLM45" s="7"/>
      <c r="QLN45" s="5"/>
      <c r="QLT45" s="7"/>
      <c r="QLU45" s="12"/>
      <c r="QLV45" s="7"/>
      <c r="QLW45" s="5"/>
      <c r="QMC45" s="7"/>
      <c r="QMD45" s="12"/>
      <c r="QME45" s="7"/>
      <c r="QMF45" s="5"/>
      <c r="QML45" s="7"/>
      <c r="QMM45" s="12"/>
      <c r="QMN45" s="7"/>
      <c r="QMO45" s="5"/>
      <c r="QMU45" s="7"/>
      <c r="QMV45" s="12"/>
      <c r="QMW45" s="7"/>
      <c r="QMX45" s="5"/>
      <c r="QND45" s="7"/>
      <c r="QNE45" s="12"/>
      <c r="QNF45" s="7"/>
      <c r="QNG45" s="5"/>
      <c r="QNM45" s="7"/>
      <c r="QNN45" s="12"/>
      <c r="QNO45" s="7"/>
      <c r="QNP45" s="5"/>
      <c r="QNV45" s="7"/>
      <c r="QNW45" s="12"/>
      <c r="QNX45" s="7"/>
      <c r="QNY45" s="5"/>
      <c r="QOE45" s="7"/>
      <c r="QOF45" s="12"/>
      <c r="QOG45" s="7"/>
      <c r="QOH45" s="5"/>
      <c r="QON45" s="7"/>
      <c r="QOO45" s="12"/>
      <c r="QOP45" s="7"/>
      <c r="QOQ45" s="5"/>
      <c r="QOW45" s="7"/>
      <c r="QOX45" s="12"/>
      <c r="QOY45" s="7"/>
      <c r="QOZ45" s="5"/>
      <c r="QPF45" s="7"/>
      <c r="QPG45" s="12"/>
      <c r="QPH45" s="7"/>
      <c r="QPI45" s="5"/>
      <c r="QPO45" s="7"/>
      <c r="QPP45" s="12"/>
      <c r="QPQ45" s="7"/>
      <c r="QPR45" s="5"/>
      <c r="QPX45" s="7"/>
      <c r="QPY45" s="12"/>
      <c r="QPZ45" s="7"/>
      <c r="QQA45" s="5"/>
      <c r="QQG45" s="7"/>
      <c r="QQH45" s="12"/>
      <c r="QQI45" s="7"/>
      <c r="QQJ45" s="5"/>
      <c r="QQP45" s="7"/>
      <c r="QQQ45" s="12"/>
      <c r="QQR45" s="7"/>
      <c r="QQS45" s="5"/>
      <c r="QQY45" s="7"/>
      <c r="QQZ45" s="12"/>
      <c r="QRA45" s="7"/>
      <c r="QRB45" s="5"/>
      <c r="QRH45" s="7"/>
      <c r="QRI45" s="12"/>
      <c r="QRJ45" s="7"/>
      <c r="QRK45" s="5"/>
      <c r="QRQ45" s="7"/>
      <c r="QRR45" s="12"/>
      <c r="QRS45" s="7"/>
      <c r="QRT45" s="5"/>
      <c r="QRZ45" s="7"/>
      <c r="QSA45" s="12"/>
      <c r="QSB45" s="7"/>
      <c r="QSC45" s="5"/>
      <c r="QSI45" s="7"/>
      <c r="QSJ45" s="12"/>
      <c r="QSK45" s="7"/>
      <c r="QSL45" s="5"/>
      <c r="QSR45" s="7"/>
      <c r="QSS45" s="12"/>
      <c r="QST45" s="7"/>
      <c r="QSU45" s="5"/>
      <c r="QTA45" s="7"/>
      <c r="QTB45" s="12"/>
      <c r="QTC45" s="7"/>
      <c r="QTD45" s="5"/>
      <c r="QTJ45" s="7"/>
      <c r="QTK45" s="12"/>
      <c r="QTL45" s="7"/>
      <c r="QTM45" s="5"/>
      <c r="QTS45" s="7"/>
      <c r="QTT45" s="12"/>
      <c r="QTU45" s="7"/>
      <c r="QTV45" s="5"/>
      <c r="QUB45" s="7"/>
      <c r="QUC45" s="12"/>
      <c r="QUD45" s="7"/>
      <c r="QUE45" s="5"/>
      <c r="QUK45" s="7"/>
      <c r="QUL45" s="12"/>
      <c r="QUM45" s="7"/>
      <c r="QUN45" s="5"/>
      <c r="QUT45" s="7"/>
      <c r="QUU45" s="12"/>
      <c r="QUV45" s="7"/>
      <c r="QUW45" s="5"/>
      <c r="QVC45" s="7"/>
      <c r="QVD45" s="12"/>
      <c r="QVE45" s="7"/>
      <c r="QVF45" s="5"/>
      <c r="QVL45" s="7"/>
      <c r="QVM45" s="12"/>
      <c r="QVN45" s="7"/>
      <c r="QVO45" s="5"/>
      <c r="QVU45" s="7"/>
      <c r="QVV45" s="12"/>
      <c r="QVW45" s="7"/>
      <c r="QVX45" s="5"/>
      <c r="QWD45" s="7"/>
      <c r="QWE45" s="12"/>
      <c r="QWF45" s="7"/>
      <c r="QWG45" s="5"/>
      <c r="QWM45" s="7"/>
      <c r="QWN45" s="12"/>
      <c r="QWO45" s="7"/>
      <c r="QWP45" s="5"/>
      <c r="QWV45" s="7"/>
      <c r="QWW45" s="12"/>
      <c r="QWX45" s="7"/>
      <c r="QWY45" s="5"/>
      <c r="QXE45" s="7"/>
      <c r="QXF45" s="12"/>
      <c r="QXG45" s="7"/>
      <c r="QXH45" s="5"/>
      <c r="QXN45" s="7"/>
      <c r="QXO45" s="12"/>
      <c r="QXP45" s="7"/>
      <c r="QXQ45" s="5"/>
      <c r="QXW45" s="7"/>
      <c r="QXX45" s="12"/>
      <c r="QXY45" s="7"/>
      <c r="QXZ45" s="5"/>
      <c r="QYF45" s="7"/>
      <c r="QYG45" s="12"/>
      <c r="QYH45" s="7"/>
      <c r="QYI45" s="5"/>
      <c r="QYO45" s="7"/>
      <c r="QYP45" s="12"/>
      <c r="QYQ45" s="7"/>
      <c r="QYR45" s="5"/>
      <c r="QYX45" s="7"/>
      <c r="QYY45" s="12"/>
      <c r="QYZ45" s="7"/>
      <c r="QZA45" s="5"/>
      <c r="QZG45" s="7"/>
      <c r="QZH45" s="12"/>
      <c r="QZI45" s="7"/>
      <c r="QZJ45" s="5"/>
      <c r="QZP45" s="7"/>
      <c r="QZQ45" s="12"/>
      <c r="QZR45" s="7"/>
      <c r="QZS45" s="5"/>
      <c r="QZY45" s="7"/>
      <c r="QZZ45" s="12"/>
      <c r="RAA45" s="7"/>
      <c r="RAB45" s="5"/>
      <c r="RAH45" s="7"/>
      <c r="RAI45" s="12"/>
      <c r="RAJ45" s="7"/>
      <c r="RAK45" s="5"/>
      <c r="RAQ45" s="7"/>
      <c r="RAR45" s="12"/>
      <c r="RAS45" s="7"/>
      <c r="RAT45" s="5"/>
      <c r="RAZ45" s="7"/>
      <c r="RBA45" s="12"/>
      <c r="RBB45" s="7"/>
      <c r="RBC45" s="5"/>
      <c r="RBI45" s="7"/>
      <c r="RBJ45" s="12"/>
      <c r="RBK45" s="7"/>
      <c r="RBL45" s="5"/>
      <c r="RBR45" s="7"/>
      <c r="RBS45" s="12"/>
      <c r="RBT45" s="7"/>
      <c r="RBU45" s="5"/>
      <c r="RCA45" s="7"/>
      <c r="RCB45" s="12"/>
      <c r="RCC45" s="7"/>
      <c r="RCD45" s="5"/>
      <c r="RCJ45" s="7"/>
      <c r="RCK45" s="12"/>
      <c r="RCL45" s="7"/>
      <c r="RCM45" s="5"/>
      <c r="RCS45" s="7"/>
      <c r="RCT45" s="12"/>
      <c r="RCU45" s="7"/>
      <c r="RCV45" s="5"/>
      <c r="RDB45" s="7"/>
      <c r="RDC45" s="12"/>
      <c r="RDD45" s="7"/>
      <c r="RDE45" s="5"/>
      <c r="RDK45" s="7"/>
      <c r="RDL45" s="12"/>
      <c r="RDM45" s="7"/>
      <c r="RDN45" s="5"/>
      <c r="RDT45" s="7"/>
      <c r="RDU45" s="12"/>
      <c r="RDV45" s="7"/>
      <c r="RDW45" s="5"/>
      <c r="REC45" s="7"/>
      <c r="RED45" s="12"/>
      <c r="REE45" s="7"/>
      <c r="REF45" s="5"/>
      <c r="REL45" s="7"/>
      <c r="REM45" s="12"/>
      <c r="REN45" s="7"/>
      <c r="REO45" s="5"/>
      <c r="REU45" s="7"/>
      <c r="REV45" s="12"/>
      <c r="REW45" s="7"/>
      <c r="REX45" s="5"/>
      <c r="RFD45" s="7"/>
      <c r="RFE45" s="12"/>
      <c r="RFF45" s="7"/>
      <c r="RFG45" s="5"/>
      <c r="RFM45" s="7"/>
      <c r="RFN45" s="12"/>
      <c r="RFO45" s="7"/>
      <c r="RFP45" s="5"/>
      <c r="RFV45" s="7"/>
      <c r="RFW45" s="12"/>
      <c r="RFX45" s="7"/>
      <c r="RFY45" s="5"/>
      <c r="RGE45" s="7"/>
      <c r="RGF45" s="12"/>
      <c r="RGG45" s="7"/>
      <c r="RGH45" s="5"/>
      <c r="RGN45" s="7"/>
      <c r="RGO45" s="12"/>
      <c r="RGP45" s="7"/>
      <c r="RGQ45" s="5"/>
      <c r="RGW45" s="7"/>
      <c r="RGX45" s="12"/>
      <c r="RGY45" s="7"/>
      <c r="RGZ45" s="5"/>
      <c r="RHF45" s="7"/>
      <c r="RHG45" s="12"/>
      <c r="RHH45" s="7"/>
      <c r="RHI45" s="5"/>
      <c r="RHO45" s="7"/>
      <c r="RHP45" s="12"/>
      <c r="RHQ45" s="7"/>
      <c r="RHR45" s="5"/>
      <c r="RHX45" s="7"/>
      <c r="RHY45" s="12"/>
      <c r="RHZ45" s="7"/>
      <c r="RIA45" s="5"/>
      <c r="RIG45" s="7"/>
      <c r="RIH45" s="12"/>
      <c r="RII45" s="7"/>
      <c r="RIJ45" s="5"/>
      <c r="RIP45" s="7"/>
      <c r="RIQ45" s="12"/>
      <c r="RIR45" s="7"/>
      <c r="RIS45" s="5"/>
      <c r="RIY45" s="7"/>
      <c r="RIZ45" s="12"/>
      <c r="RJA45" s="7"/>
      <c r="RJB45" s="5"/>
      <c r="RJH45" s="7"/>
      <c r="RJI45" s="12"/>
      <c r="RJJ45" s="7"/>
      <c r="RJK45" s="5"/>
      <c r="RJQ45" s="7"/>
      <c r="RJR45" s="12"/>
      <c r="RJS45" s="7"/>
      <c r="RJT45" s="5"/>
      <c r="RJZ45" s="7"/>
      <c r="RKA45" s="12"/>
      <c r="RKB45" s="7"/>
      <c r="RKC45" s="5"/>
      <c r="RKI45" s="7"/>
      <c r="RKJ45" s="12"/>
      <c r="RKK45" s="7"/>
      <c r="RKL45" s="5"/>
      <c r="RKR45" s="7"/>
      <c r="RKS45" s="12"/>
      <c r="RKT45" s="7"/>
      <c r="RKU45" s="5"/>
      <c r="RLA45" s="7"/>
      <c r="RLB45" s="12"/>
      <c r="RLC45" s="7"/>
      <c r="RLD45" s="5"/>
      <c r="RLJ45" s="7"/>
      <c r="RLK45" s="12"/>
      <c r="RLL45" s="7"/>
      <c r="RLM45" s="5"/>
      <c r="RLS45" s="7"/>
      <c r="RLT45" s="12"/>
      <c r="RLU45" s="7"/>
      <c r="RLV45" s="5"/>
      <c r="RMB45" s="7"/>
      <c r="RMC45" s="12"/>
      <c r="RMD45" s="7"/>
      <c r="RME45" s="5"/>
      <c r="RMK45" s="7"/>
      <c r="RML45" s="12"/>
      <c r="RMM45" s="7"/>
      <c r="RMN45" s="5"/>
      <c r="RMT45" s="7"/>
      <c r="RMU45" s="12"/>
      <c r="RMV45" s="7"/>
      <c r="RMW45" s="5"/>
      <c r="RNC45" s="7"/>
      <c r="RND45" s="12"/>
      <c r="RNE45" s="7"/>
      <c r="RNF45" s="5"/>
      <c r="RNL45" s="7"/>
      <c r="RNM45" s="12"/>
      <c r="RNN45" s="7"/>
      <c r="RNO45" s="5"/>
      <c r="RNU45" s="7"/>
      <c r="RNV45" s="12"/>
      <c r="RNW45" s="7"/>
      <c r="RNX45" s="5"/>
      <c r="ROD45" s="7"/>
      <c r="ROE45" s="12"/>
      <c r="ROF45" s="7"/>
      <c r="ROG45" s="5"/>
      <c r="ROM45" s="7"/>
      <c r="RON45" s="12"/>
      <c r="ROO45" s="7"/>
      <c r="ROP45" s="5"/>
      <c r="ROV45" s="7"/>
      <c r="ROW45" s="12"/>
      <c r="ROX45" s="7"/>
      <c r="ROY45" s="5"/>
      <c r="RPE45" s="7"/>
      <c r="RPF45" s="12"/>
      <c r="RPG45" s="7"/>
      <c r="RPH45" s="5"/>
      <c r="RPN45" s="7"/>
      <c r="RPO45" s="12"/>
      <c r="RPP45" s="7"/>
      <c r="RPQ45" s="5"/>
      <c r="RPW45" s="7"/>
      <c r="RPX45" s="12"/>
      <c r="RPY45" s="7"/>
      <c r="RPZ45" s="5"/>
      <c r="RQF45" s="7"/>
      <c r="RQG45" s="12"/>
      <c r="RQH45" s="7"/>
      <c r="RQI45" s="5"/>
      <c r="RQO45" s="7"/>
      <c r="RQP45" s="12"/>
      <c r="RQQ45" s="7"/>
      <c r="RQR45" s="5"/>
      <c r="RQX45" s="7"/>
      <c r="RQY45" s="12"/>
      <c r="RQZ45" s="7"/>
      <c r="RRA45" s="5"/>
      <c r="RRG45" s="7"/>
      <c r="RRH45" s="12"/>
      <c r="RRI45" s="7"/>
      <c r="RRJ45" s="5"/>
      <c r="RRP45" s="7"/>
      <c r="RRQ45" s="12"/>
      <c r="RRR45" s="7"/>
      <c r="RRS45" s="5"/>
      <c r="RRY45" s="7"/>
      <c r="RRZ45" s="12"/>
      <c r="RSA45" s="7"/>
      <c r="RSB45" s="5"/>
      <c r="RSH45" s="7"/>
      <c r="RSI45" s="12"/>
      <c r="RSJ45" s="7"/>
      <c r="RSK45" s="5"/>
      <c r="RSQ45" s="7"/>
      <c r="RSR45" s="12"/>
      <c r="RSS45" s="7"/>
      <c r="RST45" s="5"/>
      <c r="RSZ45" s="7"/>
      <c r="RTA45" s="12"/>
      <c r="RTB45" s="7"/>
      <c r="RTC45" s="5"/>
      <c r="RTI45" s="7"/>
      <c r="RTJ45" s="12"/>
      <c r="RTK45" s="7"/>
      <c r="RTL45" s="5"/>
      <c r="RTR45" s="7"/>
      <c r="RTS45" s="12"/>
      <c r="RTT45" s="7"/>
      <c r="RTU45" s="5"/>
      <c r="RUA45" s="7"/>
      <c r="RUB45" s="12"/>
      <c r="RUC45" s="7"/>
      <c r="RUD45" s="5"/>
      <c r="RUJ45" s="7"/>
      <c r="RUK45" s="12"/>
      <c r="RUL45" s="7"/>
      <c r="RUM45" s="5"/>
      <c r="RUS45" s="7"/>
      <c r="RUT45" s="12"/>
      <c r="RUU45" s="7"/>
      <c r="RUV45" s="5"/>
      <c r="RVB45" s="7"/>
      <c r="RVC45" s="12"/>
      <c r="RVD45" s="7"/>
      <c r="RVE45" s="5"/>
      <c r="RVK45" s="7"/>
      <c r="RVL45" s="12"/>
      <c r="RVM45" s="7"/>
      <c r="RVN45" s="5"/>
      <c r="RVT45" s="7"/>
      <c r="RVU45" s="12"/>
      <c r="RVV45" s="7"/>
      <c r="RVW45" s="5"/>
      <c r="RWC45" s="7"/>
      <c r="RWD45" s="12"/>
      <c r="RWE45" s="7"/>
      <c r="RWF45" s="5"/>
      <c r="RWL45" s="7"/>
      <c r="RWM45" s="12"/>
      <c r="RWN45" s="7"/>
      <c r="RWO45" s="5"/>
      <c r="RWU45" s="7"/>
      <c r="RWV45" s="12"/>
      <c r="RWW45" s="7"/>
      <c r="RWX45" s="5"/>
      <c r="RXD45" s="7"/>
      <c r="RXE45" s="12"/>
      <c r="RXF45" s="7"/>
      <c r="RXG45" s="5"/>
      <c r="RXM45" s="7"/>
      <c r="RXN45" s="12"/>
      <c r="RXO45" s="7"/>
      <c r="RXP45" s="5"/>
      <c r="RXV45" s="7"/>
      <c r="RXW45" s="12"/>
      <c r="RXX45" s="7"/>
      <c r="RXY45" s="5"/>
      <c r="RYE45" s="7"/>
      <c r="RYF45" s="12"/>
      <c r="RYG45" s="7"/>
      <c r="RYH45" s="5"/>
      <c r="RYN45" s="7"/>
      <c r="RYO45" s="12"/>
      <c r="RYP45" s="7"/>
      <c r="RYQ45" s="5"/>
      <c r="RYW45" s="7"/>
      <c r="RYX45" s="12"/>
      <c r="RYY45" s="7"/>
      <c r="RYZ45" s="5"/>
      <c r="RZF45" s="7"/>
      <c r="RZG45" s="12"/>
      <c r="RZH45" s="7"/>
      <c r="RZI45" s="5"/>
      <c r="RZO45" s="7"/>
      <c r="RZP45" s="12"/>
      <c r="RZQ45" s="7"/>
      <c r="RZR45" s="5"/>
      <c r="RZX45" s="7"/>
      <c r="RZY45" s="12"/>
      <c r="RZZ45" s="7"/>
      <c r="SAA45" s="5"/>
      <c r="SAG45" s="7"/>
      <c r="SAH45" s="12"/>
      <c r="SAI45" s="7"/>
      <c r="SAJ45" s="5"/>
      <c r="SAP45" s="7"/>
      <c r="SAQ45" s="12"/>
      <c r="SAR45" s="7"/>
      <c r="SAS45" s="5"/>
      <c r="SAY45" s="7"/>
      <c r="SAZ45" s="12"/>
      <c r="SBA45" s="7"/>
      <c r="SBB45" s="5"/>
      <c r="SBH45" s="7"/>
      <c r="SBI45" s="12"/>
      <c r="SBJ45" s="7"/>
      <c r="SBK45" s="5"/>
      <c r="SBQ45" s="7"/>
      <c r="SBR45" s="12"/>
      <c r="SBS45" s="7"/>
      <c r="SBT45" s="5"/>
      <c r="SBZ45" s="7"/>
      <c r="SCA45" s="12"/>
      <c r="SCB45" s="7"/>
      <c r="SCC45" s="5"/>
      <c r="SCI45" s="7"/>
      <c r="SCJ45" s="12"/>
      <c r="SCK45" s="7"/>
      <c r="SCL45" s="5"/>
      <c r="SCR45" s="7"/>
      <c r="SCS45" s="12"/>
      <c r="SCT45" s="7"/>
      <c r="SCU45" s="5"/>
      <c r="SDA45" s="7"/>
      <c r="SDB45" s="12"/>
      <c r="SDC45" s="7"/>
      <c r="SDD45" s="5"/>
      <c r="SDJ45" s="7"/>
      <c r="SDK45" s="12"/>
      <c r="SDL45" s="7"/>
      <c r="SDM45" s="5"/>
      <c r="SDS45" s="7"/>
      <c r="SDT45" s="12"/>
      <c r="SDU45" s="7"/>
      <c r="SDV45" s="5"/>
      <c r="SEB45" s="7"/>
      <c r="SEC45" s="12"/>
      <c r="SED45" s="7"/>
      <c r="SEE45" s="5"/>
      <c r="SEK45" s="7"/>
      <c r="SEL45" s="12"/>
      <c r="SEM45" s="7"/>
      <c r="SEN45" s="5"/>
      <c r="SET45" s="7"/>
      <c r="SEU45" s="12"/>
      <c r="SEV45" s="7"/>
      <c r="SEW45" s="5"/>
      <c r="SFC45" s="7"/>
      <c r="SFD45" s="12"/>
      <c r="SFE45" s="7"/>
      <c r="SFF45" s="5"/>
      <c r="SFL45" s="7"/>
      <c r="SFM45" s="12"/>
      <c r="SFN45" s="7"/>
      <c r="SFO45" s="5"/>
      <c r="SFU45" s="7"/>
      <c r="SFV45" s="12"/>
      <c r="SFW45" s="7"/>
      <c r="SFX45" s="5"/>
      <c r="SGD45" s="7"/>
      <c r="SGE45" s="12"/>
      <c r="SGF45" s="7"/>
      <c r="SGG45" s="5"/>
      <c r="SGM45" s="7"/>
      <c r="SGN45" s="12"/>
      <c r="SGO45" s="7"/>
      <c r="SGP45" s="5"/>
      <c r="SGV45" s="7"/>
      <c r="SGW45" s="12"/>
      <c r="SGX45" s="7"/>
      <c r="SGY45" s="5"/>
      <c r="SHE45" s="7"/>
      <c r="SHF45" s="12"/>
      <c r="SHG45" s="7"/>
      <c r="SHH45" s="5"/>
      <c r="SHN45" s="7"/>
      <c r="SHO45" s="12"/>
      <c r="SHP45" s="7"/>
      <c r="SHQ45" s="5"/>
      <c r="SHW45" s="7"/>
      <c r="SHX45" s="12"/>
      <c r="SHY45" s="7"/>
      <c r="SHZ45" s="5"/>
      <c r="SIF45" s="7"/>
      <c r="SIG45" s="12"/>
      <c r="SIH45" s="7"/>
      <c r="SII45" s="5"/>
      <c r="SIO45" s="7"/>
      <c r="SIP45" s="12"/>
      <c r="SIQ45" s="7"/>
      <c r="SIR45" s="5"/>
      <c r="SIX45" s="7"/>
      <c r="SIY45" s="12"/>
      <c r="SIZ45" s="7"/>
      <c r="SJA45" s="5"/>
      <c r="SJG45" s="7"/>
      <c r="SJH45" s="12"/>
      <c r="SJI45" s="7"/>
      <c r="SJJ45" s="5"/>
      <c r="SJP45" s="7"/>
      <c r="SJQ45" s="12"/>
      <c r="SJR45" s="7"/>
      <c r="SJS45" s="5"/>
      <c r="SJY45" s="7"/>
      <c r="SJZ45" s="12"/>
      <c r="SKA45" s="7"/>
      <c r="SKB45" s="5"/>
      <c r="SKH45" s="7"/>
      <c r="SKI45" s="12"/>
      <c r="SKJ45" s="7"/>
      <c r="SKK45" s="5"/>
      <c r="SKQ45" s="7"/>
      <c r="SKR45" s="12"/>
      <c r="SKS45" s="7"/>
      <c r="SKT45" s="5"/>
      <c r="SKZ45" s="7"/>
      <c r="SLA45" s="12"/>
      <c r="SLB45" s="7"/>
      <c r="SLC45" s="5"/>
      <c r="SLI45" s="7"/>
      <c r="SLJ45" s="12"/>
      <c r="SLK45" s="7"/>
      <c r="SLL45" s="5"/>
      <c r="SLR45" s="7"/>
      <c r="SLS45" s="12"/>
      <c r="SLT45" s="7"/>
      <c r="SLU45" s="5"/>
      <c r="SMA45" s="7"/>
      <c r="SMB45" s="12"/>
      <c r="SMC45" s="7"/>
      <c r="SMD45" s="5"/>
      <c r="SMJ45" s="7"/>
      <c r="SMK45" s="12"/>
      <c r="SML45" s="7"/>
      <c r="SMM45" s="5"/>
      <c r="SMS45" s="7"/>
      <c r="SMT45" s="12"/>
      <c r="SMU45" s="7"/>
      <c r="SMV45" s="5"/>
      <c r="SNB45" s="7"/>
      <c r="SNC45" s="12"/>
      <c r="SND45" s="7"/>
      <c r="SNE45" s="5"/>
      <c r="SNK45" s="7"/>
      <c r="SNL45" s="12"/>
      <c r="SNM45" s="7"/>
      <c r="SNN45" s="5"/>
      <c r="SNT45" s="7"/>
      <c r="SNU45" s="12"/>
      <c r="SNV45" s="7"/>
      <c r="SNW45" s="5"/>
      <c r="SOC45" s="7"/>
      <c r="SOD45" s="12"/>
      <c r="SOE45" s="7"/>
      <c r="SOF45" s="5"/>
      <c r="SOL45" s="7"/>
      <c r="SOM45" s="12"/>
      <c r="SON45" s="7"/>
      <c r="SOO45" s="5"/>
      <c r="SOU45" s="7"/>
      <c r="SOV45" s="12"/>
      <c r="SOW45" s="7"/>
      <c r="SOX45" s="5"/>
      <c r="SPD45" s="7"/>
      <c r="SPE45" s="12"/>
      <c r="SPF45" s="7"/>
      <c r="SPG45" s="5"/>
      <c r="SPM45" s="7"/>
      <c r="SPN45" s="12"/>
      <c r="SPO45" s="7"/>
      <c r="SPP45" s="5"/>
      <c r="SPV45" s="7"/>
      <c r="SPW45" s="12"/>
      <c r="SPX45" s="7"/>
      <c r="SPY45" s="5"/>
      <c r="SQE45" s="7"/>
      <c r="SQF45" s="12"/>
      <c r="SQG45" s="7"/>
      <c r="SQH45" s="5"/>
      <c r="SQN45" s="7"/>
      <c r="SQO45" s="12"/>
      <c r="SQP45" s="7"/>
      <c r="SQQ45" s="5"/>
      <c r="SQW45" s="7"/>
      <c r="SQX45" s="12"/>
      <c r="SQY45" s="7"/>
      <c r="SQZ45" s="5"/>
      <c r="SRF45" s="7"/>
      <c r="SRG45" s="12"/>
      <c r="SRH45" s="7"/>
      <c r="SRI45" s="5"/>
      <c r="SRO45" s="7"/>
      <c r="SRP45" s="12"/>
      <c r="SRQ45" s="7"/>
      <c r="SRR45" s="5"/>
      <c r="SRX45" s="7"/>
      <c r="SRY45" s="12"/>
      <c r="SRZ45" s="7"/>
      <c r="SSA45" s="5"/>
      <c r="SSG45" s="7"/>
      <c r="SSH45" s="12"/>
      <c r="SSI45" s="7"/>
      <c r="SSJ45" s="5"/>
      <c r="SSP45" s="7"/>
      <c r="SSQ45" s="12"/>
      <c r="SSR45" s="7"/>
      <c r="SSS45" s="5"/>
      <c r="SSY45" s="7"/>
      <c r="SSZ45" s="12"/>
      <c r="STA45" s="7"/>
      <c r="STB45" s="5"/>
      <c r="STH45" s="7"/>
      <c r="STI45" s="12"/>
      <c r="STJ45" s="7"/>
      <c r="STK45" s="5"/>
      <c r="STQ45" s="7"/>
      <c r="STR45" s="12"/>
      <c r="STS45" s="7"/>
      <c r="STT45" s="5"/>
      <c r="STZ45" s="7"/>
      <c r="SUA45" s="12"/>
      <c r="SUB45" s="7"/>
      <c r="SUC45" s="5"/>
      <c r="SUI45" s="7"/>
      <c r="SUJ45" s="12"/>
      <c r="SUK45" s="7"/>
      <c r="SUL45" s="5"/>
      <c r="SUR45" s="7"/>
      <c r="SUS45" s="12"/>
      <c r="SUT45" s="7"/>
      <c r="SUU45" s="5"/>
      <c r="SVA45" s="7"/>
      <c r="SVB45" s="12"/>
      <c r="SVC45" s="7"/>
      <c r="SVD45" s="5"/>
      <c r="SVJ45" s="7"/>
      <c r="SVK45" s="12"/>
      <c r="SVL45" s="7"/>
      <c r="SVM45" s="5"/>
      <c r="SVS45" s="7"/>
      <c r="SVT45" s="12"/>
      <c r="SVU45" s="7"/>
      <c r="SVV45" s="5"/>
      <c r="SWB45" s="7"/>
      <c r="SWC45" s="12"/>
      <c r="SWD45" s="7"/>
      <c r="SWE45" s="5"/>
      <c r="SWK45" s="7"/>
      <c r="SWL45" s="12"/>
      <c r="SWM45" s="7"/>
      <c r="SWN45" s="5"/>
      <c r="SWT45" s="7"/>
      <c r="SWU45" s="12"/>
      <c r="SWV45" s="7"/>
      <c r="SWW45" s="5"/>
      <c r="SXC45" s="7"/>
      <c r="SXD45" s="12"/>
      <c r="SXE45" s="7"/>
      <c r="SXF45" s="5"/>
      <c r="SXL45" s="7"/>
      <c r="SXM45" s="12"/>
      <c r="SXN45" s="7"/>
      <c r="SXO45" s="5"/>
      <c r="SXU45" s="7"/>
      <c r="SXV45" s="12"/>
      <c r="SXW45" s="7"/>
      <c r="SXX45" s="5"/>
      <c r="SYD45" s="7"/>
      <c r="SYE45" s="12"/>
      <c r="SYF45" s="7"/>
      <c r="SYG45" s="5"/>
      <c r="SYM45" s="7"/>
      <c r="SYN45" s="12"/>
      <c r="SYO45" s="7"/>
      <c r="SYP45" s="5"/>
      <c r="SYV45" s="7"/>
      <c r="SYW45" s="12"/>
      <c r="SYX45" s="7"/>
      <c r="SYY45" s="5"/>
      <c r="SZE45" s="7"/>
      <c r="SZF45" s="12"/>
      <c r="SZG45" s="7"/>
      <c r="SZH45" s="5"/>
      <c r="SZN45" s="7"/>
      <c r="SZO45" s="12"/>
      <c r="SZP45" s="7"/>
      <c r="SZQ45" s="5"/>
      <c r="SZW45" s="7"/>
      <c r="SZX45" s="12"/>
      <c r="SZY45" s="7"/>
      <c r="SZZ45" s="5"/>
      <c r="TAF45" s="7"/>
      <c r="TAG45" s="12"/>
      <c r="TAH45" s="7"/>
      <c r="TAI45" s="5"/>
      <c r="TAO45" s="7"/>
      <c r="TAP45" s="12"/>
      <c r="TAQ45" s="7"/>
      <c r="TAR45" s="5"/>
      <c r="TAX45" s="7"/>
      <c r="TAY45" s="12"/>
      <c r="TAZ45" s="7"/>
      <c r="TBA45" s="5"/>
      <c r="TBG45" s="7"/>
      <c r="TBH45" s="12"/>
      <c r="TBI45" s="7"/>
      <c r="TBJ45" s="5"/>
      <c r="TBP45" s="7"/>
      <c r="TBQ45" s="12"/>
      <c r="TBR45" s="7"/>
      <c r="TBS45" s="5"/>
      <c r="TBY45" s="7"/>
      <c r="TBZ45" s="12"/>
      <c r="TCA45" s="7"/>
      <c r="TCB45" s="5"/>
      <c r="TCH45" s="7"/>
      <c r="TCI45" s="12"/>
      <c r="TCJ45" s="7"/>
      <c r="TCK45" s="5"/>
      <c r="TCQ45" s="7"/>
      <c r="TCR45" s="12"/>
      <c r="TCS45" s="7"/>
      <c r="TCT45" s="5"/>
      <c r="TCZ45" s="7"/>
      <c r="TDA45" s="12"/>
      <c r="TDB45" s="7"/>
      <c r="TDC45" s="5"/>
      <c r="TDI45" s="7"/>
      <c r="TDJ45" s="12"/>
      <c r="TDK45" s="7"/>
      <c r="TDL45" s="5"/>
      <c r="TDR45" s="7"/>
      <c r="TDS45" s="12"/>
      <c r="TDT45" s="7"/>
      <c r="TDU45" s="5"/>
      <c r="TEA45" s="7"/>
      <c r="TEB45" s="12"/>
      <c r="TEC45" s="7"/>
      <c r="TED45" s="5"/>
      <c r="TEJ45" s="7"/>
      <c r="TEK45" s="12"/>
      <c r="TEL45" s="7"/>
      <c r="TEM45" s="5"/>
      <c r="TES45" s="7"/>
      <c r="TET45" s="12"/>
      <c r="TEU45" s="7"/>
      <c r="TEV45" s="5"/>
      <c r="TFB45" s="7"/>
      <c r="TFC45" s="12"/>
      <c r="TFD45" s="7"/>
      <c r="TFE45" s="5"/>
      <c r="TFK45" s="7"/>
      <c r="TFL45" s="12"/>
      <c r="TFM45" s="7"/>
      <c r="TFN45" s="5"/>
      <c r="TFT45" s="7"/>
      <c r="TFU45" s="12"/>
      <c r="TFV45" s="7"/>
      <c r="TFW45" s="5"/>
      <c r="TGC45" s="7"/>
      <c r="TGD45" s="12"/>
      <c r="TGE45" s="7"/>
      <c r="TGF45" s="5"/>
      <c r="TGL45" s="7"/>
      <c r="TGM45" s="12"/>
      <c r="TGN45" s="7"/>
      <c r="TGO45" s="5"/>
      <c r="TGU45" s="7"/>
      <c r="TGV45" s="12"/>
      <c r="TGW45" s="7"/>
      <c r="TGX45" s="5"/>
      <c r="THD45" s="7"/>
      <c r="THE45" s="12"/>
      <c r="THF45" s="7"/>
      <c r="THG45" s="5"/>
      <c r="THM45" s="7"/>
      <c r="THN45" s="12"/>
      <c r="THO45" s="7"/>
      <c r="THP45" s="5"/>
      <c r="THV45" s="7"/>
      <c r="THW45" s="12"/>
      <c r="THX45" s="7"/>
      <c r="THY45" s="5"/>
      <c r="TIE45" s="7"/>
      <c r="TIF45" s="12"/>
      <c r="TIG45" s="7"/>
      <c r="TIH45" s="5"/>
      <c r="TIN45" s="7"/>
      <c r="TIO45" s="12"/>
      <c r="TIP45" s="7"/>
      <c r="TIQ45" s="5"/>
      <c r="TIW45" s="7"/>
      <c r="TIX45" s="12"/>
      <c r="TIY45" s="7"/>
      <c r="TIZ45" s="5"/>
      <c r="TJF45" s="7"/>
      <c r="TJG45" s="12"/>
      <c r="TJH45" s="7"/>
      <c r="TJI45" s="5"/>
      <c r="TJO45" s="7"/>
      <c r="TJP45" s="12"/>
      <c r="TJQ45" s="7"/>
      <c r="TJR45" s="5"/>
      <c r="TJX45" s="7"/>
      <c r="TJY45" s="12"/>
      <c r="TJZ45" s="7"/>
      <c r="TKA45" s="5"/>
      <c r="TKG45" s="7"/>
      <c r="TKH45" s="12"/>
      <c r="TKI45" s="7"/>
      <c r="TKJ45" s="5"/>
      <c r="TKP45" s="7"/>
      <c r="TKQ45" s="12"/>
      <c r="TKR45" s="7"/>
      <c r="TKS45" s="5"/>
      <c r="TKY45" s="7"/>
      <c r="TKZ45" s="12"/>
      <c r="TLA45" s="7"/>
      <c r="TLB45" s="5"/>
      <c r="TLH45" s="7"/>
      <c r="TLI45" s="12"/>
      <c r="TLJ45" s="7"/>
      <c r="TLK45" s="5"/>
      <c r="TLQ45" s="7"/>
      <c r="TLR45" s="12"/>
      <c r="TLS45" s="7"/>
      <c r="TLT45" s="5"/>
      <c r="TLZ45" s="7"/>
      <c r="TMA45" s="12"/>
      <c r="TMB45" s="7"/>
      <c r="TMC45" s="5"/>
      <c r="TMI45" s="7"/>
      <c r="TMJ45" s="12"/>
      <c r="TMK45" s="7"/>
      <c r="TML45" s="5"/>
      <c r="TMR45" s="7"/>
      <c r="TMS45" s="12"/>
      <c r="TMT45" s="7"/>
      <c r="TMU45" s="5"/>
      <c r="TNA45" s="7"/>
      <c r="TNB45" s="12"/>
      <c r="TNC45" s="7"/>
      <c r="TND45" s="5"/>
      <c r="TNJ45" s="7"/>
      <c r="TNK45" s="12"/>
      <c r="TNL45" s="7"/>
      <c r="TNM45" s="5"/>
      <c r="TNS45" s="7"/>
      <c r="TNT45" s="12"/>
      <c r="TNU45" s="7"/>
      <c r="TNV45" s="5"/>
      <c r="TOB45" s="7"/>
      <c r="TOC45" s="12"/>
      <c r="TOD45" s="7"/>
      <c r="TOE45" s="5"/>
      <c r="TOK45" s="7"/>
      <c r="TOL45" s="12"/>
      <c r="TOM45" s="7"/>
      <c r="TON45" s="5"/>
      <c r="TOT45" s="7"/>
      <c r="TOU45" s="12"/>
      <c r="TOV45" s="7"/>
      <c r="TOW45" s="5"/>
      <c r="TPC45" s="7"/>
      <c r="TPD45" s="12"/>
      <c r="TPE45" s="7"/>
      <c r="TPF45" s="5"/>
      <c r="TPL45" s="7"/>
      <c r="TPM45" s="12"/>
      <c r="TPN45" s="7"/>
      <c r="TPO45" s="5"/>
      <c r="TPU45" s="7"/>
      <c r="TPV45" s="12"/>
      <c r="TPW45" s="7"/>
      <c r="TPX45" s="5"/>
      <c r="TQD45" s="7"/>
      <c r="TQE45" s="12"/>
      <c r="TQF45" s="7"/>
      <c r="TQG45" s="5"/>
      <c r="TQM45" s="7"/>
      <c r="TQN45" s="12"/>
      <c r="TQO45" s="7"/>
      <c r="TQP45" s="5"/>
      <c r="TQV45" s="7"/>
      <c r="TQW45" s="12"/>
      <c r="TQX45" s="7"/>
      <c r="TQY45" s="5"/>
      <c r="TRE45" s="7"/>
      <c r="TRF45" s="12"/>
      <c r="TRG45" s="7"/>
      <c r="TRH45" s="5"/>
      <c r="TRN45" s="7"/>
      <c r="TRO45" s="12"/>
      <c r="TRP45" s="7"/>
      <c r="TRQ45" s="5"/>
      <c r="TRW45" s="7"/>
      <c r="TRX45" s="12"/>
      <c r="TRY45" s="7"/>
      <c r="TRZ45" s="5"/>
      <c r="TSF45" s="7"/>
      <c r="TSG45" s="12"/>
      <c r="TSH45" s="7"/>
      <c r="TSI45" s="5"/>
      <c r="TSO45" s="7"/>
      <c r="TSP45" s="12"/>
      <c r="TSQ45" s="7"/>
      <c r="TSR45" s="5"/>
      <c r="TSX45" s="7"/>
      <c r="TSY45" s="12"/>
      <c r="TSZ45" s="7"/>
      <c r="TTA45" s="5"/>
      <c r="TTG45" s="7"/>
      <c r="TTH45" s="12"/>
      <c r="TTI45" s="7"/>
      <c r="TTJ45" s="5"/>
      <c r="TTP45" s="7"/>
      <c r="TTQ45" s="12"/>
      <c r="TTR45" s="7"/>
      <c r="TTS45" s="5"/>
      <c r="TTY45" s="7"/>
      <c r="TTZ45" s="12"/>
      <c r="TUA45" s="7"/>
      <c r="TUB45" s="5"/>
      <c r="TUH45" s="7"/>
      <c r="TUI45" s="12"/>
      <c r="TUJ45" s="7"/>
      <c r="TUK45" s="5"/>
      <c r="TUQ45" s="7"/>
      <c r="TUR45" s="12"/>
      <c r="TUS45" s="7"/>
      <c r="TUT45" s="5"/>
      <c r="TUZ45" s="7"/>
      <c r="TVA45" s="12"/>
      <c r="TVB45" s="7"/>
      <c r="TVC45" s="5"/>
      <c r="TVI45" s="7"/>
      <c r="TVJ45" s="12"/>
      <c r="TVK45" s="7"/>
      <c r="TVL45" s="5"/>
      <c r="TVR45" s="7"/>
      <c r="TVS45" s="12"/>
      <c r="TVT45" s="7"/>
      <c r="TVU45" s="5"/>
      <c r="TWA45" s="7"/>
      <c r="TWB45" s="12"/>
      <c r="TWC45" s="7"/>
      <c r="TWD45" s="5"/>
      <c r="TWJ45" s="7"/>
      <c r="TWK45" s="12"/>
      <c r="TWL45" s="7"/>
      <c r="TWM45" s="5"/>
      <c r="TWS45" s="7"/>
      <c r="TWT45" s="12"/>
      <c r="TWU45" s="7"/>
      <c r="TWV45" s="5"/>
      <c r="TXB45" s="7"/>
      <c r="TXC45" s="12"/>
      <c r="TXD45" s="7"/>
      <c r="TXE45" s="5"/>
      <c r="TXK45" s="7"/>
      <c r="TXL45" s="12"/>
      <c r="TXM45" s="7"/>
      <c r="TXN45" s="5"/>
      <c r="TXT45" s="7"/>
      <c r="TXU45" s="12"/>
      <c r="TXV45" s="7"/>
      <c r="TXW45" s="5"/>
      <c r="TYC45" s="7"/>
      <c r="TYD45" s="12"/>
      <c r="TYE45" s="7"/>
      <c r="TYF45" s="5"/>
      <c r="TYL45" s="7"/>
      <c r="TYM45" s="12"/>
      <c r="TYN45" s="7"/>
      <c r="TYO45" s="5"/>
      <c r="TYU45" s="7"/>
      <c r="TYV45" s="12"/>
      <c r="TYW45" s="7"/>
      <c r="TYX45" s="5"/>
      <c r="TZD45" s="7"/>
      <c r="TZE45" s="12"/>
      <c r="TZF45" s="7"/>
      <c r="TZG45" s="5"/>
      <c r="TZM45" s="7"/>
      <c r="TZN45" s="12"/>
      <c r="TZO45" s="7"/>
      <c r="TZP45" s="5"/>
      <c r="TZV45" s="7"/>
      <c r="TZW45" s="12"/>
      <c r="TZX45" s="7"/>
      <c r="TZY45" s="5"/>
      <c r="UAE45" s="7"/>
      <c r="UAF45" s="12"/>
      <c r="UAG45" s="7"/>
      <c r="UAH45" s="5"/>
      <c r="UAN45" s="7"/>
      <c r="UAO45" s="12"/>
      <c r="UAP45" s="7"/>
      <c r="UAQ45" s="5"/>
      <c r="UAW45" s="7"/>
      <c r="UAX45" s="12"/>
      <c r="UAY45" s="7"/>
      <c r="UAZ45" s="5"/>
      <c r="UBF45" s="7"/>
      <c r="UBG45" s="12"/>
      <c r="UBH45" s="7"/>
      <c r="UBI45" s="5"/>
      <c r="UBO45" s="7"/>
      <c r="UBP45" s="12"/>
      <c r="UBQ45" s="7"/>
      <c r="UBR45" s="5"/>
      <c r="UBX45" s="7"/>
      <c r="UBY45" s="12"/>
      <c r="UBZ45" s="7"/>
      <c r="UCA45" s="5"/>
      <c r="UCG45" s="7"/>
      <c r="UCH45" s="12"/>
      <c r="UCI45" s="7"/>
      <c r="UCJ45" s="5"/>
      <c r="UCP45" s="7"/>
      <c r="UCQ45" s="12"/>
      <c r="UCR45" s="7"/>
      <c r="UCS45" s="5"/>
      <c r="UCY45" s="7"/>
      <c r="UCZ45" s="12"/>
      <c r="UDA45" s="7"/>
      <c r="UDB45" s="5"/>
      <c r="UDH45" s="7"/>
      <c r="UDI45" s="12"/>
      <c r="UDJ45" s="7"/>
      <c r="UDK45" s="5"/>
      <c r="UDQ45" s="7"/>
      <c r="UDR45" s="12"/>
      <c r="UDS45" s="7"/>
      <c r="UDT45" s="5"/>
      <c r="UDZ45" s="7"/>
      <c r="UEA45" s="12"/>
      <c r="UEB45" s="7"/>
      <c r="UEC45" s="5"/>
      <c r="UEI45" s="7"/>
      <c r="UEJ45" s="12"/>
      <c r="UEK45" s="7"/>
      <c r="UEL45" s="5"/>
      <c r="UER45" s="7"/>
      <c r="UES45" s="12"/>
      <c r="UET45" s="7"/>
      <c r="UEU45" s="5"/>
      <c r="UFA45" s="7"/>
      <c r="UFB45" s="12"/>
      <c r="UFC45" s="7"/>
      <c r="UFD45" s="5"/>
      <c r="UFJ45" s="7"/>
      <c r="UFK45" s="12"/>
      <c r="UFL45" s="7"/>
      <c r="UFM45" s="5"/>
      <c r="UFS45" s="7"/>
      <c r="UFT45" s="12"/>
      <c r="UFU45" s="7"/>
      <c r="UFV45" s="5"/>
      <c r="UGB45" s="7"/>
      <c r="UGC45" s="12"/>
      <c r="UGD45" s="7"/>
      <c r="UGE45" s="5"/>
      <c r="UGK45" s="7"/>
      <c r="UGL45" s="12"/>
      <c r="UGM45" s="7"/>
      <c r="UGN45" s="5"/>
      <c r="UGT45" s="7"/>
      <c r="UGU45" s="12"/>
      <c r="UGV45" s="7"/>
      <c r="UGW45" s="5"/>
      <c r="UHC45" s="7"/>
      <c r="UHD45" s="12"/>
      <c r="UHE45" s="7"/>
      <c r="UHF45" s="5"/>
      <c r="UHL45" s="7"/>
      <c r="UHM45" s="12"/>
      <c r="UHN45" s="7"/>
      <c r="UHO45" s="5"/>
      <c r="UHU45" s="7"/>
      <c r="UHV45" s="12"/>
      <c r="UHW45" s="7"/>
      <c r="UHX45" s="5"/>
      <c r="UID45" s="7"/>
      <c r="UIE45" s="12"/>
      <c r="UIF45" s="7"/>
      <c r="UIG45" s="5"/>
      <c r="UIM45" s="7"/>
      <c r="UIN45" s="12"/>
      <c r="UIO45" s="7"/>
      <c r="UIP45" s="5"/>
      <c r="UIV45" s="7"/>
      <c r="UIW45" s="12"/>
      <c r="UIX45" s="7"/>
      <c r="UIY45" s="5"/>
      <c r="UJE45" s="7"/>
      <c r="UJF45" s="12"/>
      <c r="UJG45" s="7"/>
      <c r="UJH45" s="5"/>
      <c r="UJN45" s="7"/>
      <c r="UJO45" s="12"/>
      <c r="UJP45" s="7"/>
      <c r="UJQ45" s="5"/>
      <c r="UJW45" s="7"/>
      <c r="UJX45" s="12"/>
      <c r="UJY45" s="7"/>
      <c r="UJZ45" s="5"/>
      <c r="UKF45" s="7"/>
      <c r="UKG45" s="12"/>
      <c r="UKH45" s="7"/>
      <c r="UKI45" s="5"/>
      <c r="UKO45" s="7"/>
      <c r="UKP45" s="12"/>
      <c r="UKQ45" s="7"/>
      <c r="UKR45" s="5"/>
      <c r="UKX45" s="7"/>
      <c r="UKY45" s="12"/>
      <c r="UKZ45" s="7"/>
      <c r="ULA45" s="5"/>
      <c r="ULG45" s="7"/>
      <c r="ULH45" s="12"/>
      <c r="ULI45" s="7"/>
      <c r="ULJ45" s="5"/>
      <c r="ULP45" s="7"/>
      <c r="ULQ45" s="12"/>
      <c r="ULR45" s="7"/>
      <c r="ULS45" s="5"/>
      <c r="ULY45" s="7"/>
      <c r="ULZ45" s="12"/>
      <c r="UMA45" s="7"/>
      <c r="UMB45" s="5"/>
      <c r="UMH45" s="7"/>
      <c r="UMI45" s="12"/>
      <c r="UMJ45" s="7"/>
      <c r="UMK45" s="5"/>
      <c r="UMQ45" s="7"/>
      <c r="UMR45" s="12"/>
      <c r="UMS45" s="7"/>
      <c r="UMT45" s="5"/>
      <c r="UMZ45" s="7"/>
      <c r="UNA45" s="12"/>
      <c r="UNB45" s="7"/>
      <c r="UNC45" s="5"/>
      <c r="UNI45" s="7"/>
      <c r="UNJ45" s="12"/>
      <c r="UNK45" s="7"/>
      <c r="UNL45" s="5"/>
      <c r="UNR45" s="7"/>
      <c r="UNS45" s="12"/>
      <c r="UNT45" s="7"/>
      <c r="UNU45" s="5"/>
      <c r="UOA45" s="7"/>
      <c r="UOB45" s="12"/>
      <c r="UOC45" s="7"/>
      <c r="UOD45" s="5"/>
      <c r="UOJ45" s="7"/>
      <c r="UOK45" s="12"/>
      <c r="UOL45" s="7"/>
      <c r="UOM45" s="5"/>
      <c r="UOS45" s="7"/>
      <c r="UOT45" s="12"/>
      <c r="UOU45" s="7"/>
      <c r="UOV45" s="5"/>
      <c r="UPB45" s="7"/>
      <c r="UPC45" s="12"/>
      <c r="UPD45" s="7"/>
      <c r="UPE45" s="5"/>
      <c r="UPK45" s="7"/>
      <c r="UPL45" s="12"/>
      <c r="UPM45" s="7"/>
      <c r="UPN45" s="5"/>
      <c r="UPT45" s="7"/>
      <c r="UPU45" s="12"/>
      <c r="UPV45" s="7"/>
      <c r="UPW45" s="5"/>
      <c r="UQC45" s="7"/>
      <c r="UQD45" s="12"/>
      <c r="UQE45" s="7"/>
      <c r="UQF45" s="5"/>
      <c r="UQL45" s="7"/>
      <c r="UQM45" s="12"/>
      <c r="UQN45" s="7"/>
      <c r="UQO45" s="5"/>
      <c r="UQU45" s="7"/>
      <c r="UQV45" s="12"/>
      <c r="UQW45" s="7"/>
      <c r="UQX45" s="5"/>
      <c r="URD45" s="7"/>
      <c r="URE45" s="12"/>
      <c r="URF45" s="7"/>
      <c r="URG45" s="5"/>
      <c r="URM45" s="7"/>
      <c r="URN45" s="12"/>
      <c r="URO45" s="7"/>
      <c r="URP45" s="5"/>
      <c r="URV45" s="7"/>
      <c r="URW45" s="12"/>
      <c r="URX45" s="7"/>
      <c r="URY45" s="5"/>
      <c r="USE45" s="7"/>
      <c r="USF45" s="12"/>
      <c r="USG45" s="7"/>
      <c r="USH45" s="5"/>
      <c r="USN45" s="7"/>
      <c r="USO45" s="12"/>
      <c r="USP45" s="7"/>
      <c r="USQ45" s="5"/>
      <c r="USW45" s="7"/>
      <c r="USX45" s="12"/>
      <c r="USY45" s="7"/>
      <c r="USZ45" s="5"/>
      <c r="UTF45" s="7"/>
      <c r="UTG45" s="12"/>
      <c r="UTH45" s="7"/>
      <c r="UTI45" s="5"/>
      <c r="UTO45" s="7"/>
      <c r="UTP45" s="12"/>
      <c r="UTQ45" s="7"/>
      <c r="UTR45" s="5"/>
      <c r="UTX45" s="7"/>
      <c r="UTY45" s="12"/>
      <c r="UTZ45" s="7"/>
      <c r="UUA45" s="5"/>
      <c r="UUG45" s="7"/>
      <c r="UUH45" s="12"/>
      <c r="UUI45" s="7"/>
      <c r="UUJ45" s="5"/>
      <c r="UUP45" s="7"/>
      <c r="UUQ45" s="12"/>
      <c r="UUR45" s="7"/>
      <c r="UUS45" s="5"/>
      <c r="UUY45" s="7"/>
      <c r="UUZ45" s="12"/>
      <c r="UVA45" s="7"/>
      <c r="UVB45" s="5"/>
      <c r="UVH45" s="7"/>
      <c r="UVI45" s="12"/>
      <c r="UVJ45" s="7"/>
      <c r="UVK45" s="5"/>
      <c r="UVQ45" s="7"/>
      <c r="UVR45" s="12"/>
      <c r="UVS45" s="7"/>
      <c r="UVT45" s="5"/>
      <c r="UVZ45" s="7"/>
      <c r="UWA45" s="12"/>
      <c r="UWB45" s="7"/>
      <c r="UWC45" s="5"/>
      <c r="UWI45" s="7"/>
      <c r="UWJ45" s="12"/>
      <c r="UWK45" s="7"/>
      <c r="UWL45" s="5"/>
      <c r="UWR45" s="7"/>
      <c r="UWS45" s="12"/>
      <c r="UWT45" s="7"/>
      <c r="UWU45" s="5"/>
      <c r="UXA45" s="7"/>
      <c r="UXB45" s="12"/>
      <c r="UXC45" s="7"/>
      <c r="UXD45" s="5"/>
      <c r="UXJ45" s="7"/>
      <c r="UXK45" s="12"/>
      <c r="UXL45" s="7"/>
      <c r="UXM45" s="5"/>
      <c r="UXS45" s="7"/>
      <c r="UXT45" s="12"/>
      <c r="UXU45" s="7"/>
      <c r="UXV45" s="5"/>
      <c r="UYB45" s="7"/>
      <c r="UYC45" s="12"/>
      <c r="UYD45" s="7"/>
      <c r="UYE45" s="5"/>
      <c r="UYK45" s="7"/>
      <c r="UYL45" s="12"/>
      <c r="UYM45" s="7"/>
      <c r="UYN45" s="5"/>
      <c r="UYT45" s="7"/>
      <c r="UYU45" s="12"/>
      <c r="UYV45" s="7"/>
      <c r="UYW45" s="5"/>
      <c r="UZC45" s="7"/>
      <c r="UZD45" s="12"/>
      <c r="UZE45" s="7"/>
      <c r="UZF45" s="5"/>
      <c r="UZL45" s="7"/>
      <c r="UZM45" s="12"/>
      <c r="UZN45" s="7"/>
      <c r="UZO45" s="5"/>
      <c r="UZU45" s="7"/>
      <c r="UZV45" s="12"/>
      <c r="UZW45" s="7"/>
      <c r="UZX45" s="5"/>
      <c r="VAD45" s="7"/>
      <c r="VAE45" s="12"/>
      <c r="VAF45" s="7"/>
      <c r="VAG45" s="5"/>
      <c r="VAM45" s="7"/>
      <c r="VAN45" s="12"/>
      <c r="VAO45" s="7"/>
      <c r="VAP45" s="5"/>
      <c r="VAV45" s="7"/>
      <c r="VAW45" s="12"/>
      <c r="VAX45" s="7"/>
      <c r="VAY45" s="5"/>
      <c r="VBE45" s="7"/>
      <c r="VBF45" s="12"/>
      <c r="VBG45" s="7"/>
      <c r="VBH45" s="5"/>
      <c r="VBN45" s="7"/>
      <c r="VBO45" s="12"/>
      <c r="VBP45" s="7"/>
      <c r="VBQ45" s="5"/>
      <c r="VBW45" s="7"/>
      <c r="VBX45" s="12"/>
      <c r="VBY45" s="7"/>
      <c r="VBZ45" s="5"/>
      <c r="VCF45" s="7"/>
      <c r="VCG45" s="12"/>
      <c r="VCH45" s="7"/>
      <c r="VCI45" s="5"/>
      <c r="VCO45" s="7"/>
      <c r="VCP45" s="12"/>
      <c r="VCQ45" s="7"/>
      <c r="VCR45" s="5"/>
      <c r="VCX45" s="7"/>
      <c r="VCY45" s="12"/>
      <c r="VCZ45" s="7"/>
      <c r="VDA45" s="5"/>
      <c r="VDG45" s="7"/>
      <c r="VDH45" s="12"/>
      <c r="VDI45" s="7"/>
      <c r="VDJ45" s="5"/>
      <c r="VDP45" s="7"/>
      <c r="VDQ45" s="12"/>
      <c r="VDR45" s="7"/>
      <c r="VDS45" s="5"/>
      <c r="VDY45" s="7"/>
      <c r="VDZ45" s="12"/>
      <c r="VEA45" s="7"/>
      <c r="VEB45" s="5"/>
      <c r="VEH45" s="7"/>
      <c r="VEI45" s="12"/>
      <c r="VEJ45" s="7"/>
      <c r="VEK45" s="5"/>
      <c r="VEQ45" s="7"/>
      <c r="VER45" s="12"/>
      <c r="VES45" s="7"/>
      <c r="VET45" s="5"/>
      <c r="VEZ45" s="7"/>
      <c r="VFA45" s="12"/>
      <c r="VFB45" s="7"/>
      <c r="VFC45" s="5"/>
      <c r="VFI45" s="7"/>
      <c r="VFJ45" s="12"/>
      <c r="VFK45" s="7"/>
      <c r="VFL45" s="5"/>
      <c r="VFR45" s="7"/>
      <c r="VFS45" s="12"/>
      <c r="VFT45" s="7"/>
      <c r="VFU45" s="5"/>
      <c r="VGA45" s="7"/>
      <c r="VGB45" s="12"/>
      <c r="VGC45" s="7"/>
      <c r="VGD45" s="5"/>
      <c r="VGJ45" s="7"/>
      <c r="VGK45" s="12"/>
      <c r="VGL45" s="7"/>
      <c r="VGM45" s="5"/>
      <c r="VGS45" s="7"/>
      <c r="VGT45" s="12"/>
      <c r="VGU45" s="7"/>
      <c r="VGV45" s="5"/>
      <c r="VHB45" s="7"/>
      <c r="VHC45" s="12"/>
      <c r="VHD45" s="7"/>
      <c r="VHE45" s="5"/>
      <c r="VHK45" s="7"/>
      <c r="VHL45" s="12"/>
      <c r="VHM45" s="7"/>
      <c r="VHN45" s="5"/>
      <c r="VHT45" s="7"/>
      <c r="VHU45" s="12"/>
      <c r="VHV45" s="7"/>
      <c r="VHW45" s="5"/>
      <c r="VIC45" s="7"/>
      <c r="VID45" s="12"/>
      <c r="VIE45" s="7"/>
      <c r="VIF45" s="5"/>
      <c r="VIL45" s="7"/>
      <c r="VIM45" s="12"/>
      <c r="VIN45" s="7"/>
      <c r="VIO45" s="5"/>
      <c r="VIU45" s="7"/>
      <c r="VIV45" s="12"/>
      <c r="VIW45" s="7"/>
      <c r="VIX45" s="5"/>
      <c r="VJD45" s="7"/>
      <c r="VJE45" s="12"/>
      <c r="VJF45" s="7"/>
      <c r="VJG45" s="5"/>
      <c r="VJM45" s="7"/>
      <c r="VJN45" s="12"/>
      <c r="VJO45" s="7"/>
      <c r="VJP45" s="5"/>
      <c r="VJV45" s="7"/>
      <c r="VJW45" s="12"/>
      <c r="VJX45" s="7"/>
      <c r="VJY45" s="5"/>
      <c r="VKE45" s="7"/>
      <c r="VKF45" s="12"/>
      <c r="VKG45" s="7"/>
      <c r="VKH45" s="5"/>
      <c r="VKN45" s="7"/>
      <c r="VKO45" s="12"/>
      <c r="VKP45" s="7"/>
      <c r="VKQ45" s="5"/>
      <c r="VKW45" s="7"/>
      <c r="VKX45" s="12"/>
      <c r="VKY45" s="7"/>
      <c r="VKZ45" s="5"/>
      <c r="VLF45" s="7"/>
      <c r="VLG45" s="12"/>
      <c r="VLH45" s="7"/>
      <c r="VLI45" s="5"/>
      <c r="VLO45" s="7"/>
      <c r="VLP45" s="12"/>
      <c r="VLQ45" s="7"/>
      <c r="VLR45" s="5"/>
      <c r="VLX45" s="7"/>
      <c r="VLY45" s="12"/>
      <c r="VLZ45" s="7"/>
      <c r="VMA45" s="5"/>
      <c r="VMG45" s="7"/>
      <c r="VMH45" s="12"/>
      <c r="VMI45" s="7"/>
      <c r="VMJ45" s="5"/>
      <c r="VMP45" s="7"/>
      <c r="VMQ45" s="12"/>
      <c r="VMR45" s="7"/>
      <c r="VMS45" s="5"/>
      <c r="VMY45" s="7"/>
      <c r="VMZ45" s="12"/>
      <c r="VNA45" s="7"/>
      <c r="VNB45" s="5"/>
      <c r="VNH45" s="7"/>
      <c r="VNI45" s="12"/>
      <c r="VNJ45" s="7"/>
      <c r="VNK45" s="5"/>
      <c r="VNQ45" s="7"/>
      <c r="VNR45" s="12"/>
      <c r="VNS45" s="7"/>
      <c r="VNT45" s="5"/>
      <c r="VNZ45" s="7"/>
      <c r="VOA45" s="12"/>
      <c r="VOB45" s="7"/>
      <c r="VOC45" s="5"/>
      <c r="VOI45" s="7"/>
      <c r="VOJ45" s="12"/>
      <c r="VOK45" s="7"/>
      <c r="VOL45" s="5"/>
      <c r="VOR45" s="7"/>
      <c r="VOS45" s="12"/>
      <c r="VOT45" s="7"/>
      <c r="VOU45" s="5"/>
      <c r="VPA45" s="7"/>
      <c r="VPB45" s="12"/>
      <c r="VPC45" s="7"/>
      <c r="VPD45" s="5"/>
      <c r="VPJ45" s="7"/>
      <c r="VPK45" s="12"/>
      <c r="VPL45" s="7"/>
      <c r="VPM45" s="5"/>
      <c r="VPS45" s="7"/>
      <c r="VPT45" s="12"/>
      <c r="VPU45" s="7"/>
      <c r="VPV45" s="5"/>
      <c r="VQB45" s="7"/>
      <c r="VQC45" s="12"/>
      <c r="VQD45" s="7"/>
      <c r="VQE45" s="5"/>
      <c r="VQK45" s="7"/>
      <c r="VQL45" s="12"/>
      <c r="VQM45" s="7"/>
      <c r="VQN45" s="5"/>
      <c r="VQT45" s="7"/>
      <c r="VQU45" s="12"/>
      <c r="VQV45" s="7"/>
      <c r="VQW45" s="5"/>
      <c r="VRC45" s="7"/>
      <c r="VRD45" s="12"/>
      <c r="VRE45" s="7"/>
      <c r="VRF45" s="5"/>
      <c r="VRL45" s="7"/>
      <c r="VRM45" s="12"/>
      <c r="VRN45" s="7"/>
      <c r="VRO45" s="5"/>
      <c r="VRU45" s="7"/>
      <c r="VRV45" s="12"/>
      <c r="VRW45" s="7"/>
      <c r="VRX45" s="5"/>
      <c r="VSD45" s="7"/>
      <c r="VSE45" s="12"/>
      <c r="VSF45" s="7"/>
      <c r="VSG45" s="5"/>
      <c r="VSM45" s="7"/>
      <c r="VSN45" s="12"/>
      <c r="VSO45" s="7"/>
      <c r="VSP45" s="5"/>
      <c r="VSV45" s="7"/>
      <c r="VSW45" s="12"/>
      <c r="VSX45" s="7"/>
      <c r="VSY45" s="5"/>
      <c r="VTE45" s="7"/>
      <c r="VTF45" s="12"/>
      <c r="VTG45" s="7"/>
      <c r="VTH45" s="5"/>
      <c r="VTN45" s="7"/>
      <c r="VTO45" s="12"/>
      <c r="VTP45" s="7"/>
      <c r="VTQ45" s="5"/>
      <c r="VTW45" s="7"/>
      <c r="VTX45" s="12"/>
      <c r="VTY45" s="7"/>
      <c r="VTZ45" s="5"/>
      <c r="VUF45" s="7"/>
      <c r="VUG45" s="12"/>
      <c r="VUH45" s="7"/>
      <c r="VUI45" s="5"/>
      <c r="VUO45" s="7"/>
      <c r="VUP45" s="12"/>
      <c r="VUQ45" s="7"/>
      <c r="VUR45" s="5"/>
      <c r="VUX45" s="7"/>
      <c r="VUY45" s="12"/>
      <c r="VUZ45" s="7"/>
      <c r="VVA45" s="5"/>
      <c r="VVG45" s="7"/>
      <c r="VVH45" s="12"/>
      <c r="VVI45" s="7"/>
      <c r="VVJ45" s="5"/>
      <c r="VVP45" s="7"/>
      <c r="VVQ45" s="12"/>
      <c r="VVR45" s="7"/>
      <c r="VVS45" s="5"/>
      <c r="VVY45" s="7"/>
      <c r="VVZ45" s="12"/>
      <c r="VWA45" s="7"/>
      <c r="VWB45" s="5"/>
      <c r="VWH45" s="7"/>
      <c r="VWI45" s="12"/>
      <c r="VWJ45" s="7"/>
      <c r="VWK45" s="5"/>
      <c r="VWQ45" s="7"/>
      <c r="VWR45" s="12"/>
      <c r="VWS45" s="7"/>
      <c r="VWT45" s="5"/>
      <c r="VWZ45" s="7"/>
      <c r="VXA45" s="12"/>
      <c r="VXB45" s="7"/>
      <c r="VXC45" s="5"/>
      <c r="VXI45" s="7"/>
      <c r="VXJ45" s="12"/>
      <c r="VXK45" s="7"/>
      <c r="VXL45" s="5"/>
      <c r="VXR45" s="7"/>
      <c r="VXS45" s="12"/>
      <c r="VXT45" s="7"/>
      <c r="VXU45" s="5"/>
      <c r="VYA45" s="7"/>
      <c r="VYB45" s="12"/>
      <c r="VYC45" s="7"/>
      <c r="VYD45" s="5"/>
      <c r="VYJ45" s="7"/>
      <c r="VYK45" s="12"/>
      <c r="VYL45" s="7"/>
      <c r="VYM45" s="5"/>
      <c r="VYS45" s="7"/>
      <c r="VYT45" s="12"/>
      <c r="VYU45" s="7"/>
      <c r="VYV45" s="5"/>
      <c r="VZB45" s="7"/>
      <c r="VZC45" s="12"/>
      <c r="VZD45" s="7"/>
      <c r="VZE45" s="5"/>
      <c r="VZK45" s="7"/>
      <c r="VZL45" s="12"/>
      <c r="VZM45" s="7"/>
      <c r="VZN45" s="5"/>
      <c r="VZT45" s="7"/>
      <c r="VZU45" s="12"/>
      <c r="VZV45" s="7"/>
      <c r="VZW45" s="5"/>
      <c r="WAC45" s="7"/>
      <c r="WAD45" s="12"/>
      <c r="WAE45" s="7"/>
      <c r="WAF45" s="5"/>
      <c r="WAL45" s="7"/>
      <c r="WAM45" s="12"/>
      <c r="WAN45" s="7"/>
      <c r="WAO45" s="5"/>
      <c r="WAU45" s="7"/>
      <c r="WAV45" s="12"/>
      <c r="WAW45" s="7"/>
      <c r="WAX45" s="5"/>
      <c r="WBD45" s="7"/>
      <c r="WBE45" s="12"/>
      <c r="WBF45" s="7"/>
      <c r="WBG45" s="5"/>
      <c r="WBM45" s="7"/>
      <c r="WBN45" s="12"/>
      <c r="WBO45" s="7"/>
      <c r="WBP45" s="5"/>
      <c r="WBV45" s="7"/>
      <c r="WBW45" s="12"/>
      <c r="WBX45" s="7"/>
      <c r="WBY45" s="5"/>
      <c r="WCE45" s="7"/>
      <c r="WCF45" s="12"/>
      <c r="WCG45" s="7"/>
      <c r="WCH45" s="5"/>
      <c r="WCN45" s="7"/>
      <c r="WCO45" s="12"/>
      <c r="WCP45" s="7"/>
      <c r="WCQ45" s="5"/>
      <c r="WCW45" s="7"/>
      <c r="WCX45" s="12"/>
      <c r="WCY45" s="7"/>
      <c r="WCZ45" s="5"/>
      <c r="WDF45" s="7"/>
      <c r="WDG45" s="12"/>
      <c r="WDH45" s="7"/>
      <c r="WDI45" s="5"/>
      <c r="WDO45" s="7"/>
      <c r="WDP45" s="12"/>
      <c r="WDQ45" s="7"/>
      <c r="WDR45" s="5"/>
      <c r="WDX45" s="7"/>
      <c r="WDY45" s="12"/>
      <c r="WDZ45" s="7"/>
      <c r="WEA45" s="5"/>
      <c r="WEG45" s="7"/>
      <c r="WEH45" s="12"/>
      <c r="WEI45" s="7"/>
      <c r="WEJ45" s="5"/>
      <c r="WEP45" s="7"/>
      <c r="WEQ45" s="12"/>
      <c r="WER45" s="7"/>
      <c r="WES45" s="5"/>
      <c r="WEY45" s="7"/>
      <c r="WEZ45" s="12"/>
      <c r="WFA45" s="7"/>
      <c r="WFB45" s="5"/>
      <c r="WFH45" s="7"/>
      <c r="WFI45" s="12"/>
      <c r="WFJ45" s="7"/>
      <c r="WFK45" s="5"/>
      <c r="WFQ45" s="7"/>
      <c r="WFR45" s="12"/>
      <c r="WFS45" s="7"/>
      <c r="WFT45" s="5"/>
      <c r="WFZ45" s="7"/>
      <c r="WGA45" s="12"/>
      <c r="WGB45" s="7"/>
      <c r="WGC45" s="5"/>
      <c r="WGI45" s="7"/>
      <c r="WGJ45" s="12"/>
      <c r="WGK45" s="7"/>
      <c r="WGL45" s="5"/>
      <c r="WGR45" s="7"/>
      <c r="WGS45" s="12"/>
      <c r="WGT45" s="7"/>
      <c r="WGU45" s="5"/>
      <c r="WHA45" s="7"/>
      <c r="WHB45" s="12"/>
      <c r="WHC45" s="7"/>
      <c r="WHD45" s="5"/>
      <c r="WHJ45" s="7"/>
      <c r="WHK45" s="12"/>
      <c r="WHL45" s="7"/>
      <c r="WHM45" s="5"/>
      <c r="WHS45" s="7"/>
      <c r="WHT45" s="12"/>
      <c r="WHU45" s="7"/>
      <c r="WHV45" s="5"/>
      <c r="WIB45" s="7"/>
      <c r="WIC45" s="12"/>
      <c r="WID45" s="7"/>
      <c r="WIE45" s="5"/>
      <c r="WIK45" s="7"/>
      <c r="WIL45" s="12"/>
      <c r="WIM45" s="7"/>
      <c r="WIN45" s="5"/>
      <c r="WIT45" s="7"/>
      <c r="WIU45" s="12"/>
      <c r="WIV45" s="7"/>
      <c r="WIW45" s="5"/>
      <c r="WJC45" s="7"/>
      <c r="WJD45" s="12"/>
      <c r="WJE45" s="7"/>
      <c r="WJF45" s="5"/>
      <c r="WJL45" s="7"/>
      <c r="WJM45" s="12"/>
      <c r="WJN45" s="7"/>
      <c r="WJO45" s="5"/>
      <c r="WJU45" s="7"/>
      <c r="WJV45" s="12"/>
      <c r="WJW45" s="7"/>
      <c r="WJX45" s="5"/>
      <c r="WKD45" s="7"/>
      <c r="WKE45" s="12"/>
      <c r="WKF45" s="7"/>
      <c r="WKG45" s="5"/>
      <c r="WKM45" s="7"/>
      <c r="WKN45" s="12"/>
      <c r="WKO45" s="7"/>
      <c r="WKP45" s="5"/>
      <c r="WKV45" s="7"/>
      <c r="WKW45" s="12"/>
      <c r="WKX45" s="7"/>
      <c r="WKY45" s="5"/>
      <c r="WLE45" s="7"/>
      <c r="WLF45" s="12"/>
      <c r="WLG45" s="7"/>
      <c r="WLH45" s="5"/>
      <c r="WLN45" s="7"/>
      <c r="WLO45" s="12"/>
      <c r="WLP45" s="7"/>
      <c r="WLQ45" s="5"/>
      <c r="WLW45" s="7"/>
      <c r="WLX45" s="12"/>
      <c r="WLY45" s="7"/>
      <c r="WLZ45" s="5"/>
      <c r="WMF45" s="7"/>
      <c r="WMG45" s="12"/>
      <c r="WMH45" s="7"/>
      <c r="WMI45" s="5"/>
      <c r="WMO45" s="7"/>
      <c r="WMP45" s="12"/>
      <c r="WMQ45" s="7"/>
      <c r="WMR45" s="5"/>
      <c r="WMX45" s="7"/>
      <c r="WMY45" s="12"/>
      <c r="WMZ45" s="7"/>
      <c r="WNA45" s="5"/>
      <c r="WNG45" s="7"/>
      <c r="WNH45" s="12"/>
      <c r="WNI45" s="7"/>
      <c r="WNJ45" s="5"/>
      <c r="WNP45" s="7"/>
      <c r="WNQ45" s="12"/>
      <c r="WNR45" s="7"/>
      <c r="WNS45" s="5"/>
      <c r="WNY45" s="7"/>
      <c r="WNZ45" s="12"/>
      <c r="WOA45" s="7"/>
      <c r="WOB45" s="5"/>
      <c r="WOH45" s="7"/>
      <c r="WOI45" s="12"/>
      <c r="WOJ45" s="7"/>
      <c r="WOK45" s="5"/>
      <c r="WOQ45" s="7"/>
      <c r="WOR45" s="12"/>
      <c r="WOS45" s="7"/>
      <c r="WOT45" s="5"/>
      <c r="WOZ45" s="7"/>
      <c r="WPA45" s="12"/>
      <c r="WPB45" s="7"/>
      <c r="WPC45" s="5"/>
      <c r="WPI45" s="7"/>
      <c r="WPJ45" s="12"/>
      <c r="WPK45" s="7"/>
      <c r="WPL45" s="5"/>
      <c r="WPR45" s="7"/>
      <c r="WPS45" s="12"/>
      <c r="WPT45" s="7"/>
      <c r="WPU45" s="5"/>
      <c r="WQA45" s="7"/>
      <c r="WQB45" s="12"/>
      <c r="WQC45" s="7"/>
      <c r="WQD45" s="5"/>
      <c r="WQJ45" s="7"/>
      <c r="WQK45" s="12"/>
      <c r="WQL45" s="7"/>
      <c r="WQM45" s="5"/>
      <c r="WQS45" s="7"/>
      <c r="WQT45" s="12"/>
      <c r="WQU45" s="7"/>
      <c r="WQV45" s="5"/>
      <c r="WRB45" s="7"/>
      <c r="WRC45" s="12"/>
      <c r="WRD45" s="7"/>
      <c r="WRE45" s="5"/>
      <c r="WRK45" s="7"/>
      <c r="WRL45" s="12"/>
      <c r="WRM45" s="7"/>
      <c r="WRN45" s="5"/>
      <c r="WRT45" s="7"/>
      <c r="WRU45" s="12"/>
      <c r="WRV45" s="7"/>
      <c r="WRW45" s="5"/>
      <c r="WSC45" s="7"/>
      <c r="WSD45" s="12"/>
      <c r="WSE45" s="7"/>
      <c r="WSF45" s="5"/>
      <c r="WSL45" s="7"/>
      <c r="WSM45" s="12"/>
      <c r="WSN45" s="7"/>
      <c r="WSO45" s="5"/>
      <c r="WSU45" s="7"/>
      <c r="WSV45" s="12"/>
      <c r="WSW45" s="7"/>
      <c r="WSX45" s="5"/>
      <c r="WTD45" s="7"/>
      <c r="WTE45" s="12"/>
      <c r="WTF45" s="7"/>
      <c r="WTG45" s="5"/>
      <c r="WTM45" s="7"/>
      <c r="WTN45" s="12"/>
      <c r="WTO45" s="7"/>
      <c r="WTP45" s="5"/>
      <c r="WTV45" s="7"/>
      <c r="WTW45" s="12"/>
      <c r="WTX45" s="7"/>
      <c r="WTY45" s="5"/>
      <c r="WUE45" s="7"/>
      <c r="WUF45" s="12"/>
      <c r="WUG45" s="7"/>
      <c r="WUH45" s="5"/>
      <c r="WUN45" s="7"/>
      <c r="WUO45" s="12"/>
      <c r="WUP45" s="7"/>
      <c r="WUQ45" s="5"/>
      <c r="WUW45" s="7"/>
      <c r="WUX45" s="12"/>
      <c r="WUY45" s="7"/>
      <c r="WUZ45" s="5"/>
      <c r="WVF45" s="7"/>
      <c r="WVG45" s="12"/>
      <c r="WVH45" s="7"/>
      <c r="WVI45" s="5"/>
      <c r="WVO45" s="7"/>
      <c r="WVP45" s="12"/>
      <c r="WVQ45" s="7"/>
      <c r="WVR45" s="5"/>
      <c r="WVX45" s="7"/>
      <c r="WVY45" s="12"/>
      <c r="WVZ45" s="7"/>
      <c r="WWA45" s="5"/>
      <c r="WWG45" s="7"/>
      <c r="WWH45" s="12"/>
      <c r="WWI45" s="7"/>
      <c r="WWJ45" s="5"/>
      <c r="WWP45" s="7"/>
      <c r="WWQ45" s="12"/>
      <c r="WWR45" s="7"/>
      <c r="WWS45" s="5"/>
      <c r="WWY45" s="7"/>
      <c r="WWZ45" s="12"/>
      <c r="WXA45" s="7"/>
      <c r="WXB45" s="5"/>
      <c r="WXH45" s="7"/>
      <c r="WXI45" s="12"/>
      <c r="WXJ45" s="7"/>
      <c r="WXK45" s="5"/>
      <c r="WXQ45" s="7"/>
      <c r="WXR45" s="12"/>
      <c r="WXS45" s="7"/>
      <c r="WXT45" s="5"/>
      <c r="WXZ45" s="7"/>
      <c r="WYA45" s="12"/>
      <c r="WYB45" s="7"/>
      <c r="WYC45" s="5"/>
      <c r="WYI45" s="7"/>
      <c r="WYJ45" s="12"/>
      <c r="WYK45" s="7"/>
      <c r="WYL45" s="5"/>
      <c r="WYR45" s="7"/>
      <c r="WYS45" s="12"/>
      <c r="WYT45" s="7"/>
      <c r="WYU45" s="5"/>
      <c r="WZA45" s="7"/>
      <c r="WZB45" s="12"/>
      <c r="WZC45" s="7"/>
      <c r="WZD45" s="5"/>
      <c r="WZJ45" s="7"/>
      <c r="WZK45" s="12"/>
      <c r="WZL45" s="7"/>
      <c r="WZM45" s="5"/>
      <c r="WZS45" s="7"/>
      <c r="WZT45" s="12"/>
      <c r="WZU45" s="7"/>
      <c r="WZV45" s="5"/>
      <c r="XAB45" s="7"/>
      <c r="XAC45" s="12"/>
      <c r="XAD45" s="7"/>
      <c r="XAE45" s="5"/>
      <c r="XAK45" s="7"/>
      <c r="XAL45" s="12"/>
      <c r="XAM45" s="7"/>
      <c r="XAN45" s="5"/>
      <c r="XAT45" s="7"/>
      <c r="XAU45" s="12"/>
      <c r="XAV45" s="7"/>
      <c r="XAW45" s="5"/>
      <c r="XBC45" s="7"/>
      <c r="XBD45" s="12"/>
      <c r="XBE45" s="7"/>
      <c r="XBF45" s="5"/>
      <c r="XBL45" s="7"/>
      <c r="XBM45" s="12"/>
      <c r="XBN45" s="7"/>
      <c r="XBO45" s="5"/>
      <c r="XBU45" s="7"/>
      <c r="XBV45" s="12"/>
      <c r="XBW45" s="7"/>
      <c r="XBX45" s="5"/>
      <c r="XCD45" s="7"/>
      <c r="XCE45" s="12"/>
      <c r="XCF45" s="7"/>
      <c r="XCG45" s="5"/>
      <c r="XCM45" s="7"/>
      <c r="XCN45" s="12"/>
      <c r="XCO45" s="7"/>
      <c r="XCP45" s="5"/>
      <c r="XCV45" s="7"/>
      <c r="XCW45" s="12"/>
      <c r="XCX45" s="7"/>
      <c r="XCY45" s="5"/>
      <c r="XDE45" s="7"/>
      <c r="XDF45" s="12"/>
      <c r="XDG45" s="7"/>
      <c r="XDH45" s="5"/>
      <c r="XDN45" s="7"/>
      <c r="XDO45" s="12"/>
      <c r="XDP45" s="7"/>
      <c r="XDQ45" s="5"/>
      <c r="XDW45" s="7"/>
      <c r="XDX45" s="12"/>
      <c r="XDY45" s="7"/>
      <c r="XDZ45" s="5"/>
      <c r="XEF45" s="7"/>
      <c r="XEG45" s="12"/>
      <c r="XEH45" s="7"/>
      <c r="XEI45" s="5"/>
      <c r="XEO45" s="7"/>
      <c r="XEP45" s="12"/>
      <c r="XEQ45" s="7"/>
      <c r="XER45" s="5"/>
      <c r="XEX45" s="7"/>
      <c r="XEY45" s="12"/>
      <c r="XEZ45" s="7"/>
      <c r="XFA45" s="5"/>
    </row>
    <row r="46" spans="1:2044 2050:3070 3076:4096 4102:6139 6145:7165 7171:8191 8197:11260 11266:12286 12292:13312 13318:15355 15361:16381" s="6" customFormat="1" ht="89.25">
      <c r="A46" s="5" t="s">
        <v>515</v>
      </c>
      <c r="B46" s="6" t="s">
        <v>53</v>
      </c>
      <c r="C46" s="6" t="s">
        <v>467</v>
      </c>
      <c r="D46" s="6" t="s">
        <v>507</v>
      </c>
      <c r="E46" s="6" t="s">
        <v>554</v>
      </c>
      <c r="F46" s="17">
        <v>1</v>
      </c>
      <c r="G46" s="7">
        <v>54000</v>
      </c>
      <c r="H46" s="12" t="s">
        <v>23</v>
      </c>
      <c r="I46" s="7" t="s">
        <v>20</v>
      </c>
      <c r="J46" s="5"/>
      <c r="P46" s="7"/>
      <c r="Q46" s="12"/>
      <c r="R46" s="7"/>
      <c r="S46" s="5"/>
      <c r="Y46" s="7"/>
      <c r="Z46" s="12"/>
      <c r="AA46" s="7"/>
      <c r="AB46" s="5"/>
      <c r="AH46" s="7"/>
      <c r="AI46" s="12"/>
      <c r="AJ46" s="7"/>
      <c r="AK46" s="5"/>
      <c r="AQ46" s="7"/>
      <c r="AR46" s="12"/>
      <c r="AS46" s="7"/>
      <c r="AT46" s="5"/>
      <c r="AZ46" s="7"/>
      <c r="BA46" s="12"/>
      <c r="BB46" s="7"/>
      <c r="BC46" s="5"/>
      <c r="BI46" s="7"/>
      <c r="BJ46" s="12"/>
      <c r="BK46" s="7"/>
      <c r="BL46" s="5"/>
      <c r="BR46" s="7"/>
      <c r="BS46" s="12"/>
      <c r="BT46" s="7"/>
      <c r="BU46" s="5"/>
      <c r="CA46" s="7"/>
      <c r="CB46" s="12"/>
      <c r="CC46" s="7"/>
      <c r="CD46" s="5"/>
      <c r="CJ46" s="7"/>
      <c r="CK46" s="12"/>
      <c r="CL46" s="7"/>
      <c r="CM46" s="5"/>
      <c r="CS46" s="7"/>
      <c r="CT46" s="12"/>
      <c r="CU46" s="7"/>
      <c r="CV46" s="5"/>
      <c r="DB46" s="7"/>
      <c r="DC46" s="12"/>
      <c r="DD46" s="7"/>
      <c r="DE46" s="5"/>
      <c r="DK46" s="7"/>
      <c r="DL46" s="12"/>
      <c r="DM46" s="7"/>
      <c r="DN46" s="5"/>
      <c r="DT46" s="7"/>
      <c r="DU46" s="12"/>
      <c r="DV46" s="7"/>
      <c r="DW46" s="5"/>
      <c r="EC46" s="7"/>
      <c r="ED46" s="12"/>
      <c r="EE46" s="7"/>
      <c r="EF46" s="5"/>
      <c r="EL46" s="7"/>
      <c r="EM46" s="12"/>
      <c r="EN46" s="7"/>
      <c r="EO46" s="5"/>
      <c r="EU46" s="7"/>
      <c r="EV46" s="12"/>
      <c r="EW46" s="7"/>
      <c r="EX46" s="5"/>
      <c r="FD46" s="7"/>
      <c r="FE46" s="12"/>
      <c r="FF46" s="7"/>
      <c r="FG46" s="5"/>
      <c r="FM46" s="7"/>
      <c r="FN46" s="12"/>
      <c r="FO46" s="7"/>
      <c r="FP46" s="5"/>
      <c r="FV46" s="7"/>
      <c r="FW46" s="12"/>
      <c r="FX46" s="7"/>
      <c r="FY46" s="5"/>
      <c r="GE46" s="7"/>
      <c r="GF46" s="12"/>
      <c r="GG46" s="7"/>
      <c r="GH46" s="5"/>
      <c r="GN46" s="7"/>
      <c r="GO46" s="12"/>
      <c r="GP46" s="7"/>
      <c r="GQ46" s="5"/>
      <c r="GW46" s="7"/>
      <c r="GX46" s="12"/>
      <c r="GY46" s="7"/>
      <c r="GZ46" s="5"/>
      <c r="HF46" s="7"/>
      <c r="HG46" s="12"/>
      <c r="HH46" s="7"/>
      <c r="HI46" s="5"/>
      <c r="HO46" s="7"/>
      <c r="HP46" s="12"/>
      <c r="HQ46" s="7"/>
      <c r="HR46" s="5"/>
      <c r="HX46" s="7"/>
      <c r="HY46" s="12"/>
      <c r="HZ46" s="7"/>
      <c r="IA46" s="5"/>
      <c r="IG46" s="7"/>
      <c r="IH46" s="12"/>
      <c r="II46" s="7"/>
      <c r="IJ46" s="5"/>
      <c r="IP46" s="7"/>
      <c r="IQ46" s="12"/>
      <c r="IR46" s="7"/>
      <c r="IS46" s="5"/>
      <c r="IY46" s="7"/>
      <c r="IZ46" s="12"/>
      <c r="JA46" s="7"/>
      <c r="JB46" s="5"/>
      <c r="JH46" s="7"/>
      <c r="JI46" s="12"/>
      <c r="JJ46" s="7"/>
      <c r="JK46" s="5"/>
      <c r="JQ46" s="7"/>
      <c r="JR46" s="12"/>
      <c r="JS46" s="7"/>
      <c r="JT46" s="5"/>
      <c r="JZ46" s="7"/>
      <c r="KA46" s="12"/>
      <c r="KB46" s="7"/>
      <c r="KC46" s="5"/>
      <c r="KI46" s="7"/>
      <c r="KJ46" s="12"/>
      <c r="KK46" s="7"/>
      <c r="KL46" s="5"/>
      <c r="KR46" s="7"/>
      <c r="KS46" s="12"/>
      <c r="KT46" s="7"/>
      <c r="KU46" s="5"/>
      <c r="LA46" s="7"/>
      <c r="LB46" s="12"/>
      <c r="LC46" s="7"/>
      <c r="LD46" s="5"/>
      <c r="LJ46" s="7"/>
      <c r="LK46" s="12"/>
      <c r="LL46" s="7"/>
      <c r="LM46" s="5"/>
      <c r="LS46" s="7"/>
      <c r="LT46" s="12"/>
      <c r="LU46" s="7"/>
      <c r="LV46" s="5"/>
      <c r="MB46" s="7"/>
      <c r="MC46" s="12"/>
      <c r="MD46" s="7"/>
      <c r="ME46" s="5"/>
      <c r="MK46" s="7"/>
      <c r="ML46" s="12"/>
      <c r="MM46" s="7"/>
      <c r="MN46" s="5"/>
      <c r="MT46" s="7"/>
      <c r="MU46" s="12"/>
      <c r="MV46" s="7"/>
      <c r="MW46" s="5"/>
      <c r="NC46" s="7"/>
      <c r="ND46" s="12"/>
      <c r="NE46" s="7"/>
      <c r="NF46" s="5"/>
      <c r="NL46" s="7"/>
      <c r="NM46" s="12"/>
      <c r="NN46" s="7"/>
      <c r="NO46" s="5"/>
      <c r="NU46" s="7"/>
      <c r="NV46" s="12"/>
      <c r="NW46" s="7"/>
      <c r="NX46" s="5"/>
      <c r="OD46" s="7"/>
      <c r="OE46" s="12"/>
      <c r="OF46" s="7"/>
      <c r="OG46" s="5"/>
      <c r="OM46" s="7"/>
      <c r="ON46" s="12"/>
      <c r="OO46" s="7"/>
      <c r="OP46" s="5"/>
      <c r="OV46" s="7"/>
      <c r="OW46" s="12"/>
      <c r="OX46" s="7"/>
      <c r="OY46" s="5"/>
      <c r="PE46" s="7"/>
      <c r="PF46" s="12"/>
      <c r="PG46" s="7"/>
      <c r="PH46" s="5"/>
      <c r="PN46" s="7"/>
      <c r="PO46" s="12"/>
      <c r="PP46" s="7"/>
      <c r="PQ46" s="5"/>
      <c r="PW46" s="7"/>
      <c r="PX46" s="12"/>
      <c r="PY46" s="7"/>
      <c r="PZ46" s="5"/>
      <c r="QF46" s="7"/>
      <c r="QG46" s="12"/>
      <c r="QH46" s="7"/>
      <c r="QI46" s="5"/>
      <c r="QO46" s="7"/>
      <c r="QP46" s="12"/>
      <c r="QQ46" s="7"/>
      <c r="QR46" s="5"/>
      <c r="QX46" s="7"/>
      <c r="QY46" s="12"/>
      <c r="QZ46" s="7"/>
      <c r="RA46" s="5"/>
      <c r="RG46" s="7"/>
      <c r="RH46" s="12"/>
      <c r="RI46" s="7"/>
      <c r="RJ46" s="5"/>
      <c r="RP46" s="7"/>
      <c r="RQ46" s="12"/>
      <c r="RR46" s="7"/>
      <c r="RS46" s="5"/>
      <c r="RY46" s="7"/>
      <c r="RZ46" s="12"/>
      <c r="SA46" s="7"/>
      <c r="SB46" s="5"/>
      <c r="SH46" s="7"/>
      <c r="SI46" s="12"/>
      <c r="SJ46" s="7"/>
      <c r="SK46" s="5"/>
      <c r="SQ46" s="7"/>
      <c r="SR46" s="12"/>
      <c r="SS46" s="7"/>
      <c r="ST46" s="5"/>
      <c r="SZ46" s="7"/>
      <c r="TA46" s="12"/>
      <c r="TB46" s="7"/>
      <c r="TC46" s="5"/>
      <c r="TI46" s="7"/>
      <c r="TJ46" s="12"/>
      <c r="TK46" s="7"/>
      <c r="TL46" s="5"/>
      <c r="TR46" s="7"/>
      <c r="TS46" s="12"/>
      <c r="TT46" s="7"/>
      <c r="TU46" s="5"/>
      <c r="UA46" s="7"/>
      <c r="UB46" s="12"/>
      <c r="UC46" s="7"/>
      <c r="UD46" s="5"/>
      <c r="UJ46" s="7"/>
      <c r="UK46" s="12"/>
      <c r="UL46" s="7"/>
      <c r="UM46" s="5"/>
      <c r="US46" s="7"/>
      <c r="UT46" s="12"/>
      <c r="UU46" s="7"/>
      <c r="UV46" s="5"/>
      <c r="VB46" s="7"/>
      <c r="VC46" s="12"/>
      <c r="VD46" s="7"/>
      <c r="VE46" s="5"/>
      <c r="VK46" s="7"/>
      <c r="VL46" s="12"/>
      <c r="VM46" s="7"/>
      <c r="VN46" s="5"/>
      <c r="VT46" s="7"/>
      <c r="VU46" s="12"/>
      <c r="VV46" s="7"/>
      <c r="VW46" s="5"/>
      <c r="WC46" s="7"/>
      <c r="WD46" s="12"/>
      <c r="WE46" s="7"/>
      <c r="WF46" s="5"/>
      <c r="WL46" s="7"/>
      <c r="WM46" s="12"/>
      <c r="WN46" s="7"/>
      <c r="WO46" s="5"/>
      <c r="WU46" s="7"/>
      <c r="WV46" s="12"/>
      <c r="WW46" s="7"/>
      <c r="WX46" s="5"/>
      <c r="XD46" s="7"/>
      <c r="XE46" s="12"/>
      <c r="XF46" s="7"/>
      <c r="XG46" s="5"/>
      <c r="XM46" s="7"/>
      <c r="XN46" s="12"/>
      <c r="XO46" s="7"/>
      <c r="XP46" s="5"/>
      <c r="XV46" s="7"/>
      <c r="XW46" s="12"/>
      <c r="XX46" s="7"/>
      <c r="XY46" s="5"/>
      <c r="YE46" s="7"/>
      <c r="YF46" s="12"/>
      <c r="YG46" s="7"/>
      <c r="YH46" s="5"/>
      <c r="YN46" s="7"/>
      <c r="YO46" s="12"/>
      <c r="YP46" s="7"/>
      <c r="YQ46" s="5"/>
      <c r="YW46" s="7"/>
      <c r="YX46" s="12"/>
      <c r="YY46" s="7"/>
      <c r="YZ46" s="5"/>
      <c r="ZF46" s="7"/>
      <c r="ZG46" s="12"/>
      <c r="ZH46" s="7"/>
      <c r="ZI46" s="5"/>
      <c r="ZO46" s="7"/>
      <c r="ZP46" s="12"/>
      <c r="ZQ46" s="7"/>
      <c r="ZR46" s="5"/>
      <c r="ZX46" s="7"/>
      <c r="ZY46" s="12"/>
      <c r="ZZ46" s="7"/>
      <c r="AAA46" s="5"/>
      <c r="AAG46" s="7"/>
      <c r="AAH46" s="12"/>
      <c r="AAI46" s="7"/>
      <c r="AAJ46" s="5"/>
      <c r="AAP46" s="7"/>
      <c r="AAQ46" s="12"/>
      <c r="AAR46" s="7"/>
      <c r="AAS46" s="5"/>
      <c r="AAY46" s="7"/>
      <c r="AAZ46" s="12"/>
      <c r="ABA46" s="7"/>
      <c r="ABB46" s="5"/>
      <c r="ABH46" s="7"/>
      <c r="ABI46" s="12"/>
      <c r="ABJ46" s="7"/>
      <c r="ABK46" s="5"/>
      <c r="ABQ46" s="7"/>
      <c r="ABR46" s="12"/>
      <c r="ABS46" s="7"/>
      <c r="ABT46" s="5"/>
      <c r="ABZ46" s="7"/>
      <c r="ACA46" s="12"/>
      <c r="ACB46" s="7"/>
      <c r="ACC46" s="5"/>
      <c r="ACI46" s="7"/>
      <c r="ACJ46" s="12"/>
      <c r="ACK46" s="7"/>
      <c r="ACL46" s="5"/>
      <c r="ACR46" s="7"/>
      <c r="ACS46" s="12"/>
      <c r="ACT46" s="7"/>
      <c r="ACU46" s="5"/>
      <c r="ADA46" s="7"/>
      <c r="ADB46" s="12"/>
      <c r="ADC46" s="7"/>
      <c r="ADD46" s="5"/>
      <c r="ADJ46" s="7"/>
      <c r="ADK46" s="12"/>
      <c r="ADL46" s="7"/>
      <c r="ADM46" s="5"/>
      <c r="ADS46" s="7"/>
      <c r="ADT46" s="12"/>
      <c r="ADU46" s="7"/>
      <c r="ADV46" s="5"/>
      <c r="AEB46" s="7"/>
      <c r="AEC46" s="12"/>
      <c r="AED46" s="7"/>
      <c r="AEE46" s="5"/>
      <c r="AEK46" s="7"/>
      <c r="AEL46" s="12"/>
      <c r="AEM46" s="7"/>
      <c r="AEN46" s="5"/>
      <c r="AET46" s="7"/>
      <c r="AEU46" s="12"/>
      <c r="AEV46" s="7"/>
      <c r="AEW46" s="5"/>
      <c r="AFC46" s="7"/>
      <c r="AFD46" s="12"/>
      <c r="AFE46" s="7"/>
      <c r="AFF46" s="5"/>
      <c r="AFL46" s="7"/>
      <c r="AFM46" s="12"/>
      <c r="AFN46" s="7"/>
      <c r="AFO46" s="5"/>
      <c r="AFU46" s="7"/>
      <c r="AFV46" s="12"/>
      <c r="AFW46" s="7"/>
      <c r="AFX46" s="5"/>
      <c r="AGD46" s="7"/>
      <c r="AGE46" s="12"/>
      <c r="AGF46" s="7"/>
      <c r="AGG46" s="5"/>
      <c r="AGM46" s="7"/>
      <c r="AGN46" s="12"/>
      <c r="AGO46" s="7"/>
      <c r="AGP46" s="5"/>
      <c r="AGV46" s="7"/>
      <c r="AGW46" s="12"/>
      <c r="AGX46" s="7"/>
      <c r="AGY46" s="5"/>
      <c r="AHE46" s="7"/>
      <c r="AHF46" s="12"/>
      <c r="AHG46" s="7"/>
      <c r="AHH46" s="5"/>
      <c r="AHN46" s="7"/>
      <c r="AHO46" s="12"/>
      <c r="AHP46" s="7"/>
      <c r="AHQ46" s="5"/>
      <c r="AHW46" s="7"/>
      <c r="AHX46" s="12"/>
      <c r="AHY46" s="7"/>
      <c r="AHZ46" s="5"/>
      <c r="AIF46" s="7"/>
      <c r="AIG46" s="12"/>
      <c r="AIH46" s="7"/>
      <c r="AII46" s="5"/>
      <c r="AIO46" s="7"/>
      <c r="AIP46" s="12"/>
      <c r="AIQ46" s="7"/>
      <c r="AIR46" s="5"/>
      <c r="AIX46" s="7"/>
      <c r="AIY46" s="12"/>
      <c r="AIZ46" s="7"/>
      <c r="AJA46" s="5"/>
      <c r="AJG46" s="7"/>
      <c r="AJH46" s="12"/>
      <c r="AJI46" s="7"/>
      <c r="AJJ46" s="5"/>
      <c r="AJP46" s="7"/>
      <c r="AJQ46" s="12"/>
      <c r="AJR46" s="7"/>
      <c r="AJS46" s="5"/>
      <c r="AJY46" s="7"/>
      <c r="AJZ46" s="12"/>
      <c r="AKA46" s="7"/>
      <c r="AKB46" s="5"/>
      <c r="AKH46" s="7"/>
      <c r="AKI46" s="12"/>
      <c r="AKJ46" s="7"/>
      <c r="AKK46" s="5"/>
      <c r="AKQ46" s="7"/>
      <c r="AKR46" s="12"/>
      <c r="AKS46" s="7"/>
      <c r="AKT46" s="5"/>
      <c r="AKZ46" s="7"/>
      <c r="ALA46" s="12"/>
      <c r="ALB46" s="7"/>
      <c r="ALC46" s="5"/>
      <c r="ALI46" s="7"/>
      <c r="ALJ46" s="12"/>
      <c r="ALK46" s="7"/>
      <c r="ALL46" s="5"/>
      <c r="ALR46" s="7"/>
      <c r="ALS46" s="12"/>
      <c r="ALT46" s="7"/>
      <c r="ALU46" s="5"/>
      <c r="AMA46" s="7"/>
      <c r="AMB46" s="12"/>
      <c r="AMC46" s="7"/>
      <c r="AMD46" s="5"/>
      <c r="AMJ46" s="7"/>
      <c r="AMK46" s="12"/>
      <c r="AML46" s="7"/>
      <c r="AMM46" s="5"/>
      <c r="AMS46" s="7"/>
      <c r="AMT46" s="12"/>
      <c r="AMU46" s="7"/>
      <c r="AMV46" s="5"/>
      <c r="ANB46" s="7"/>
      <c r="ANC46" s="12"/>
      <c r="AND46" s="7"/>
      <c r="ANE46" s="5"/>
      <c r="ANK46" s="7"/>
      <c r="ANL46" s="12"/>
      <c r="ANM46" s="7"/>
      <c r="ANN46" s="5"/>
      <c r="ANT46" s="7"/>
      <c r="ANU46" s="12"/>
      <c r="ANV46" s="7"/>
      <c r="ANW46" s="5"/>
      <c r="AOC46" s="7"/>
      <c r="AOD46" s="12"/>
      <c r="AOE46" s="7"/>
      <c r="AOF46" s="5"/>
      <c r="AOL46" s="7"/>
      <c r="AOM46" s="12"/>
      <c r="AON46" s="7"/>
      <c r="AOO46" s="5"/>
      <c r="AOU46" s="7"/>
      <c r="AOV46" s="12"/>
      <c r="AOW46" s="7"/>
      <c r="AOX46" s="5"/>
      <c r="APD46" s="7"/>
      <c r="APE46" s="12"/>
      <c r="APF46" s="7"/>
      <c r="APG46" s="5"/>
      <c r="APM46" s="7"/>
      <c r="APN46" s="12"/>
      <c r="APO46" s="7"/>
      <c r="APP46" s="5"/>
      <c r="APV46" s="7"/>
      <c r="APW46" s="12"/>
      <c r="APX46" s="7"/>
      <c r="APY46" s="5"/>
      <c r="AQE46" s="7"/>
      <c r="AQF46" s="12"/>
      <c r="AQG46" s="7"/>
      <c r="AQH46" s="5"/>
      <c r="AQN46" s="7"/>
      <c r="AQO46" s="12"/>
      <c r="AQP46" s="7"/>
      <c r="AQQ46" s="5"/>
      <c r="AQW46" s="7"/>
      <c r="AQX46" s="12"/>
      <c r="AQY46" s="7"/>
      <c r="AQZ46" s="5"/>
      <c r="ARF46" s="7"/>
      <c r="ARG46" s="12"/>
      <c r="ARH46" s="7"/>
      <c r="ARI46" s="5"/>
      <c r="ARO46" s="7"/>
      <c r="ARP46" s="12"/>
      <c r="ARQ46" s="7"/>
      <c r="ARR46" s="5"/>
      <c r="ARX46" s="7"/>
      <c r="ARY46" s="12"/>
      <c r="ARZ46" s="7"/>
      <c r="ASA46" s="5"/>
      <c r="ASG46" s="7"/>
      <c r="ASH46" s="12"/>
      <c r="ASI46" s="7"/>
      <c r="ASJ46" s="5"/>
      <c r="ASP46" s="7"/>
      <c r="ASQ46" s="12"/>
      <c r="ASR46" s="7"/>
      <c r="ASS46" s="5"/>
      <c r="ASY46" s="7"/>
      <c r="ASZ46" s="12"/>
      <c r="ATA46" s="7"/>
      <c r="ATB46" s="5"/>
      <c r="ATH46" s="7"/>
      <c r="ATI46" s="12"/>
      <c r="ATJ46" s="7"/>
      <c r="ATK46" s="5"/>
      <c r="ATQ46" s="7"/>
      <c r="ATR46" s="12"/>
      <c r="ATS46" s="7"/>
      <c r="ATT46" s="5"/>
      <c r="ATZ46" s="7"/>
      <c r="AUA46" s="12"/>
      <c r="AUB46" s="7"/>
      <c r="AUC46" s="5"/>
      <c r="AUI46" s="7"/>
      <c r="AUJ46" s="12"/>
      <c r="AUK46" s="7"/>
      <c r="AUL46" s="5"/>
      <c r="AUR46" s="7"/>
      <c r="AUS46" s="12"/>
      <c r="AUT46" s="7"/>
      <c r="AUU46" s="5"/>
      <c r="AVA46" s="7"/>
      <c r="AVB46" s="12"/>
      <c r="AVC46" s="7"/>
      <c r="AVD46" s="5"/>
      <c r="AVJ46" s="7"/>
      <c r="AVK46" s="12"/>
      <c r="AVL46" s="7"/>
      <c r="AVM46" s="5"/>
      <c r="AVS46" s="7"/>
      <c r="AVT46" s="12"/>
      <c r="AVU46" s="7"/>
      <c r="AVV46" s="5"/>
      <c r="AWB46" s="7"/>
      <c r="AWC46" s="12"/>
      <c r="AWD46" s="7"/>
      <c r="AWE46" s="5"/>
      <c r="AWK46" s="7"/>
      <c r="AWL46" s="12"/>
      <c r="AWM46" s="7"/>
      <c r="AWN46" s="5"/>
      <c r="AWT46" s="7"/>
      <c r="AWU46" s="12"/>
      <c r="AWV46" s="7"/>
      <c r="AWW46" s="5"/>
      <c r="AXC46" s="7"/>
      <c r="AXD46" s="12"/>
      <c r="AXE46" s="7"/>
      <c r="AXF46" s="5"/>
      <c r="AXL46" s="7"/>
      <c r="AXM46" s="12"/>
      <c r="AXN46" s="7"/>
      <c r="AXO46" s="5"/>
      <c r="AXU46" s="7"/>
      <c r="AXV46" s="12"/>
      <c r="AXW46" s="7"/>
      <c r="AXX46" s="5"/>
      <c r="AYD46" s="7"/>
      <c r="AYE46" s="12"/>
      <c r="AYF46" s="7"/>
      <c r="AYG46" s="5"/>
      <c r="AYM46" s="7"/>
      <c r="AYN46" s="12"/>
      <c r="AYO46" s="7"/>
      <c r="AYP46" s="5"/>
      <c r="AYV46" s="7"/>
      <c r="AYW46" s="12"/>
      <c r="AYX46" s="7"/>
      <c r="AYY46" s="5"/>
      <c r="AZE46" s="7"/>
      <c r="AZF46" s="12"/>
      <c r="AZG46" s="7"/>
      <c r="AZH46" s="5"/>
      <c r="AZN46" s="7"/>
      <c r="AZO46" s="12"/>
      <c r="AZP46" s="7"/>
      <c r="AZQ46" s="5"/>
      <c r="AZW46" s="7"/>
      <c r="AZX46" s="12"/>
      <c r="AZY46" s="7"/>
      <c r="AZZ46" s="5"/>
      <c r="BAF46" s="7"/>
      <c r="BAG46" s="12"/>
      <c r="BAH46" s="7"/>
      <c r="BAI46" s="5"/>
      <c r="BAO46" s="7"/>
      <c r="BAP46" s="12"/>
      <c r="BAQ46" s="7"/>
      <c r="BAR46" s="5"/>
      <c r="BAX46" s="7"/>
      <c r="BAY46" s="12"/>
      <c r="BAZ46" s="7"/>
      <c r="BBA46" s="5"/>
      <c r="BBG46" s="7"/>
      <c r="BBH46" s="12"/>
      <c r="BBI46" s="7"/>
      <c r="BBJ46" s="5"/>
      <c r="BBP46" s="7"/>
      <c r="BBQ46" s="12"/>
      <c r="BBR46" s="7"/>
      <c r="BBS46" s="5"/>
      <c r="BBY46" s="7"/>
      <c r="BBZ46" s="12"/>
      <c r="BCA46" s="7"/>
      <c r="BCB46" s="5"/>
      <c r="BCH46" s="7"/>
      <c r="BCI46" s="12"/>
      <c r="BCJ46" s="7"/>
      <c r="BCK46" s="5"/>
      <c r="BCQ46" s="7"/>
      <c r="BCR46" s="12"/>
      <c r="BCS46" s="7"/>
      <c r="BCT46" s="5"/>
      <c r="BCZ46" s="7"/>
      <c r="BDA46" s="12"/>
      <c r="BDB46" s="7"/>
      <c r="BDC46" s="5"/>
      <c r="BDI46" s="7"/>
      <c r="BDJ46" s="12"/>
      <c r="BDK46" s="7"/>
      <c r="BDL46" s="5"/>
      <c r="BDR46" s="7"/>
      <c r="BDS46" s="12"/>
      <c r="BDT46" s="7"/>
      <c r="BDU46" s="5"/>
      <c r="BEA46" s="7"/>
      <c r="BEB46" s="12"/>
      <c r="BEC46" s="7"/>
      <c r="BED46" s="5"/>
      <c r="BEJ46" s="7"/>
      <c r="BEK46" s="12"/>
      <c r="BEL46" s="7"/>
      <c r="BEM46" s="5"/>
      <c r="BES46" s="7"/>
      <c r="BET46" s="12"/>
      <c r="BEU46" s="7"/>
      <c r="BEV46" s="5"/>
      <c r="BFB46" s="7"/>
      <c r="BFC46" s="12"/>
      <c r="BFD46" s="7"/>
      <c r="BFE46" s="5"/>
      <c r="BFK46" s="7"/>
      <c r="BFL46" s="12"/>
      <c r="BFM46" s="7"/>
      <c r="BFN46" s="5"/>
      <c r="BFT46" s="7"/>
      <c r="BFU46" s="12"/>
      <c r="BFV46" s="7"/>
      <c r="BFW46" s="5"/>
      <c r="BGC46" s="7"/>
      <c r="BGD46" s="12"/>
      <c r="BGE46" s="7"/>
      <c r="BGF46" s="5"/>
      <c r="BGL46" s="7"/>
      <c r="BGM46" s="12"/>
      <c r="BGN46" s="7"/>
      <c r="BGO46" s="5"/>
      <c r="BGU46" s="7"/>
      <c r="BGV46" s="12"/>
      <c r="BGW46" s="7"/>
      <c r="BGX46" s="5"/>
      <c r="BHD46" s="7"/>
      <c r="BHE46" s="12"/>
      <c r="BHF46" s="7"/>
      <c r="BHG46" s="5"/>
      <c r="BHM46" s="7"/>
      <c r="BHN46" s="12"/>
      <c r="BHO46" s="7"/>
      <c r="BHP46" s="5"/>
      <c r="BHV46" s="7"/>
      <c r="BHW46" s="12"/>
      <c r="BHX46" s="7"/>
      <c r="BHY46" s="5"/>
      <c r="BIE46" s="7"/>
      <c r="BIF46" s="12"/>
      <c r="BIG46" s="7"/>
      <c r="BIH46" s="5"/>
      <c r="BIN46" s="7"/>
      <c r="BIO46" s="12"/>
      <c r="BIP46" s="7"/>
      <c r="BIQ46" s="5"/>
      <c r="BIW46" s="7"/>
      <c r="BIX46" s="12"/>
      <c r="BIY46" s="7"/>
      <c r="BIZ46" s="5"/>
      <c r="BJF46" s="7"/>
      <c r="BJG46" s="12"/>
      <c r="BJH46" s="7"/>
      <c r="BJI46" s="5"/>
      <c r="BJO46" s="7"/>
      <c r="BJP46" s="12"/>
      <c r="BJQ46" s="7"/>
      <c r="BJR46" s="5"/>
      <c r="BJX46" s="7"/>
      <c r="BJY46" s="12"/>
      <c r="BJZ46" s="7"/>
      <c r="BKA46" s="5"/>
      <c r="BKG46" s="7"/>
      <c r="BKH46" s="12"/>
      <c r="BKI46" s="7"/>
      <c r="BKJ46" s="5"/>
      <c r="BKP46" s="7"/>
      <c r="BKQ46" s="12"/>
      <c r="BKR46" s="7"/>
      <c r="BKS46" s="5"/>
      <c r="BKY46" s="7"/>
      <c r="BKZ46" s="12"/>
      <c r="BLA46" s="7"/>
      <c r="BLB46" s="5"/>
      <c r="BLH46" s="7"/>
      <c r="BLI46" s="12"/>
      <c r="BLJ46" s="7"/>
      <c r="BLK46" s="5"/>
      <c r="BLQ46" s="7"/>
      <c r="BLR46" s="12"/>
      <c r="BLS46" s="7"/>
      <c r="BLT46" s="5"/>
      <c r="BLZ46" s="7"/>
      <c r="BMA46" s="12"/>
      <c r="BMB46" s="7"/>
      <c r="BMC46" s="5"/>
      <c r="BMI46" s="7"/>
      <c r="BMJ46" s="12"/>
      <c r="BMK46" s="7"/>
      <c r="BML46" s="5"/>
      <c r="BMR46" s="7"/>
      <c r="BMS46" s="12"/>
      <c r="BMT46" s="7"/>
      <c r="BMU46" s="5"/>
      <c r="BNA46" s="7"/>
      <c r="BNB46" s="12"/>
      <c r="BNC46" s="7"/>
      <c r="BND46" s="5"/>
      <c r="BNJ46" s="7"/>
      <c r="BNK46" s="12"/>
      <c r="BNL46" s="7"/>
      <c r="BNM46" s="5"/>
      <c r="BNS46" s="7"/>
      <c r="BNT46" s="12"/>
      <c r="BNU46" s="7"/>
      <c r="BNV46" s="5"/>
      <c r="BOB46" s="7"/>
      <c r="BOC46" s="12"/>
      <c r="BOD46" s="7"/>
      <c r="BOE46" s="5"/>
      <c r="BOK46" s="7"/>
      <c r="BOL46" s="12"/>
      <c r="BOM46" s="7"/>
      <c r="BON46" s="5"/>
      <c r="BOT46" s="7"/>
      <c r="BOU46" s="12"/>
      <c r="BOV46" s="7"/>
      <c r="BOW46" s="5"/>
      <c r="BPC46" s="7"/>
      <c r="BPD46" s="12"/>
      <c r="BPE46" s="7"/>
      <c r="BPF46" s="5"/>
      <c r="BPL46" s="7"/>
      <c r="BPM46" s="12"/>
      <c r="BPN46" s="7"/>
      <c r="BPO46" s="5"/>
      <c r="BPU46" s="7"/>
      <c r="BPV46" s="12"/>
      <c r="BPW46" s="7"/>
      <c r="BPX46" s="5"/>
      <c r="BQD46" s="7"/>
      <c r="BQE46" s="12"/>
      <c r="BQF46" s="7"/>
      <c r="BQG46" s="5"/>
      <c r="BQM46" s="7"/>
      <c r="BQN46" s="12"/>
      <c r="BQO46" s="7"/>
      <c r="BQP46" s="5"/>
      <c r="BQV46" s="7"/>
      <c r="BQW46" s="12"/>
      <c r="BQX46" s="7"/>
      <c r="BQY46" s="5"/>
      <c r="BRE46" s="7"/>
      <c r="BRF46" s="12"/>
      <c r="BRG46" s="7"/>
      <c r="BRH46" s="5"/>
      <c r="BRN46" s="7"/>
      <c r="BRO46" s="12"/>
      <c r="BRP46" s="7"/>
      <c r="BRQ46" s="5"/>
      <c r="BRW46" s="7"/>
      <c r="BRX46" s="12"/>
      <c r="BRY46" s="7"/>
      <c r="BRZ46" s="5"/>
      <c r="BSF46" s="7"/>
      <c r="BSG46" s="12"/>
      <c r="BSH46" s="7"/>
      <c r="BSI46" s="5"/>
      <c r="BSO46" s="7"/>
      <c r="BSP46" s="12"/>
      <c r="BSQ46" s="7"/>
      <c r="BSR46" s="5"/>
      <c r="BSX46" s="7"/>
      <c r="BSY46" s="12"/>
      <c r="BSZ46" s="7"/>
      <c r="BTA46" s="5"/>
      <c r="BTG46" s="7"/>
      <c r="BTH46" s="12"/>
      <c r="BTI46" s="7"/>
      <c r="BTJ46" s="5"/>
      <c r="BTP46" s="7"/>
      <c r="BTQ46" s="12"/>
      <c r="BTR46" s="7"/>
      <c r="BTS46" s="5"/>
      <c r="BTY46" s="7"/>
      <c r="BTZ46" s="12"/>
      <c r="BUA46" s="7"/>
      <c r="BUB46" s="5"/>
      <c r="BUH46" s="7"/>
      <c r="BUI46" s="12"/>
      <c r="BUJ46" s="7"/>
      <c r="BUK46" s="5"/>
      <c r="BUQ46" s="7"/>
      <c r="BUR46" s="12"/>
      <c r="BUS46" s="7"/>
      <c r="BUT46" s="5"/>
      <c r="BUZ46" s="7"/>
      <c r="BVA46" s="12"/>
      <c r="BVB46" s="7"/>
      <c r="BVC46" s="5"/>
      <c r="BVI46" s="7"/>
      <c r="BVJ46" s="12"/>
      <c r="BVK46" s="7"/>
      <c r="BVL46" s="5"/>
      <c r="BVR46" s="7"/>
      <c r="BVS46" s="12"/>
      <c r="BVT46" s="7"/>
      <c r="BVU46" s="5"/>
      <c r="BWA46" s="7"/>
      <c r="BWB46" s="12"/>
      <c r="BWC46" s="7"/>
      <c r="BWD46" s="5"/>
      <c r="BWJ46" s="7"/>
      <c r="BWK46" s="12"/>
      <c r="BWL46" s="7"/>
      <c r="BWM46" s="5"/>
      <c r="BWS46" s="7"/>
      <c r="BWT46" s="12"/>
      <c r="BWU46" s="7"/>
      <c r="BWV46" s="5"/>
      <c r="BXB46" s="7"/>
      <c r="BXC46" s="12"/>
      <c r="BXD46" s="7"/>
      <c r="BXE46" s="5"/>
      <c r="BXK46" s="7"/>
      <c r="BXL46" s="12"/>
      <c r="BXM46" s="7"/>
      <c r="BXN46" s="5"/>
      <c r="BXT46" s="7"/>
      <c r="BXU46" s="12"/>
      <c r="BXV46" s="7"/>
      <c r="BXW46" s="5"/>
      <c r="BYC46" s="7"/>
      <c r="BYD46" s="12"/>
      <c r="BYE46" s="7"/>
      <c r="BYF46" s="5"/>
      <c r="BYL46" s="7"/>
      <c r="BYM46" s="12"/>
      <c r="BYN46" s="7"/>
      <c r="BYO46" s="5"/>
      <c r="BYU46" s="7"/>
      <c r="BYV46" s="12"/>
      <c r="BYW46" s="7"/>
      <c r="BYX46" s="5"/>
      <c r="BZD46" s="7"/>
      <c r="BZE46" s="12"/>
      <c r="BZF46" s="7"/>
      <c r="BZG46" s="5"/>
      <c r="BZM46" s="7"/>
      <c r="BZN46" s="12"/>
      <c r="BZO46" s="7"/>
      <c r="BZP46" s="5"/>
      <c r="BZV46" s="7"/>
      <c r="BZW46" s="12"/>
      <c r="BZX46" s="7"/>
      <c r="BZY46" s="5"/>
      <c r="CAE46" s="7"/>
      <c r="CAF46" s="12"/>
      <c r="CAG46" s="7"/>
      <c r="CAH46" s="5"/>
      <c r="CAN46" s="7"/>
      <c r="CAO46" s="12"/>
      <c r="CAP46" s="7"/>
      <c r="CAQ46" s="5"/>
      <c r="CAW46" s="7"/>
      <c r="CAX46" s="12"/>
      <c r="CAY46" s="7"/>
      <c r="CAZ46" s="5"/>
      <c r="CBF46" s="7"/>
      <c r="CBG46" s="12"/>
      <c r="CBH46" s="7"/>
      <c r="CBI46" s="5"/>
      <c r="CBO46" s="7"/>
      <c r="CBP46" s="12"/>
      <c r="CBQ46" s="7"/>
      <c r="CBR46" s="5"/>
      <c r="CBX46" s="7"/>
      <c r="CBY46" s="12"/>
      <c r="CBZ46" s="7"/>
      <c r="CCA46" s="5"/>
      <c r="CCG46" s="7"/>
      <c r="CCH46" s="12"/>
      <c r="CCI46" s="7"/>
      <c r="CCJ46" s="5"/>
      <c r="CCP46" s="7"/>
      <c r="CCQ46" s="12"/>
      <c r="CCR46" s="7"/>
      <c r="CCS46" s="5"/>
      <c r="CCY46" s="7"/>
      <c r="CCZ46" s="12"/>
      <c r="CDA46" s="7"/>
      <c r="CDB46" s="5"/>
      <c r="CDH46" s="7"/>
      <c r="CDI46" s="12"/>
      <c r="CDJ46" s="7"/>
      <c r="CDK46" s="5"/>
      <c r="CDQ46" s="7"/>
      <c r="CDR46" s="12"/>
      <c r="CDS46" s="7"/>
      <c r="CDT46" s="5"/>
      <c r="CDZ46" s="7"/>
      <c r="CEA46" s="12"/>
      <c r="CEB46" s="7"/>
      <c r="CEC46" s="5"/>
      <c r="CEI46" s="7"/>
      <c r="CEJ46" s="12"/>
      <c r="CEK46" s="7"/>
      <c r="CEL46" s="5"/>
      <c r="CER46" s="7"/>
      <c r="CES46" s="12"/>
      <c r="CET46" s="7"/>
      <c r="CEU46" s="5"/>
      <c r="CFA46" s="7"/>
      <c r="CFB46" s="12"/>
      <c r="CFC46" s="7"/>
      <c r="CFD46" s="5"/>
      <c r="CFJ46" s="7"/>
      <c r="CFK46" s="12"/>
      <c r="CFL46" s="7"/>
      <c r="CFM46" s="5"/>
      <c r="CFS46" s="7"/>
      <c r="CFT46" s="12"/>
      <c r="CFU46" s="7"/>
      <c r="CFV46" s="5"/>
      <c r="CGB46" s="7"/>
      <c r="CGC46" s="12"/>
      <c r="CGD46" s="7"/>
      <c r="CGE46" s="5"/>
      <c r="CGK46" s="7"/>
      <c r="CGL46" s="12"/>
      <c r="CGM46" s="7"/>
      <c r="CGN46" s="5"/>
      <c r="CGT46" s="7"/>
      <c r="CGU46" s="12"/>
      <c r="CGV46" s="7"/>
      <c r="CGW46" s="5"/>
      <c r="CHC46" s="7"/>
      <c r="CHD46" s="12"/>
      <c r="CHE46" s="7"/>
      <c r="CHF46" s="5"/>
      <c r="CHL46" s="7"/>
      <c r="CHM46" s="12"/>
      <c r="CHN46" s="7"/>
      <c r="CHO46" s="5"/>
      <c r="CHU46" s="7"/>
      <c r="CHV46" s="12"/>
      <c r="CHW46" s="7"/>
      <c r="CHX46" s="5"/>
      <c r="CID46" s="7"/>
      <c r="CIE46" s="12"/>
      <c r="CIF46" s="7"/>
      <c r="CIG46" s="5"/>
      <c r="CIM46" s="7"/>
      <c r="CIN46" s="12"/>
      <c r="CIO46" s="7"/>
      <c r="CIP46" s="5"/>
      <c r="CIV46" s="7"/>
      <c r="CIW46" s="12"/>
      <c r="CIX46" s="7"/>
      <c r="CIY46" s="5"/>
      <c r="CJE46" s="7"/>
      <c r="CJF46" s="12"/>
      <c r="CJG46" s="7"/>
      <c r="CJH46" s="5"/>
      <c r="CJN46" s="7"/>
      <c r="CJO46" s="12"/>
      <c r="CJP46" s="7"/>
      <c r="CJQ46" s="5"/>
      <c r="CJW46" s="7"/>
      <c r="CJX46" s="12"/>
      <c r="CJY46" s="7"/>
      <c r="CJZ46" s="5"/>
      <c r="CKF46" s="7"/>
      <c r="CKG46" s="12"/>
      <c r="CKH46" s="7"/>
      <c r="CKI46" s="5"/>
      <c r="CKO46" s="7"/>
      <c r="CKP46" s="12"/>
      <c r="CKQ46" s="7"/>
      <c r="CKR46" s="5"/>
      <c r="CKX46" s="7"/>
      <c r="CKY46" s="12"/>
      <c r="CKZ46" s="7"/>
      <c r="CLA46" s="5"/>
      <c r="CLG46" s="7"/>
      <c r="CLH46" s="12"/>
      <c r="CLI46" s="7"/>
      <c r="CLJ46" s="5"/>
      <c r="CLP46" s="7"/>
      <c r="CLQ46" s="12"/>
      <c r="CLR46" s="7"/>
      <c r="CLS46" s="5"/>
      <c r="CLY46" s="7"/>
      <c r="CLZ46" s="12"/>
      <c r="CMA46" s="7"/>
      <c r="CMB46" s="5"/>
      <c r="CMH46" s="7"/>
      <c r="CMI46" s="12"/>
      <c r="CMJ46" s="7"/>
      <c r="CMK46" s="5"/>
      <c r="CMQ46" s="7"/>
      <c r="CMR46" s="12"/>
      <c r="CMS46" s="7"/>
      <c r="CMT46" s="5"/>
      <c r="CMZ46" s="7"/>
      <c r="CNA46" s="12"/>
      <c r="CNB46" s="7"/>
      <c r="CNC46" s="5"/>
      <c r="CNI46" s="7"/>
      <c r="CNJ46" s="12"/>
      <c r="CNK46" s="7"/>
      <c r="CNL46" s="5"/>
      <c r="CNR46" s="7"/>
      <c r="CNS46" s="12"/>
      <c r="CNT46" s="7"/>
      <c r="CNU46" s="5"/>
      <c r="COA46" s="7"/>
      <c r="COB46" s="12"/>
      <c r="COC46" s="7"/>
      <c r="COD46" s="5"/>
      <c r="COJ46" s="7"/>
      <c r="COK46" s="12"/>
      <c r="COL46" s="7"/>
      <c r="COM46" s="5"/>
      <c r="COS46" s="7"/>
      <c r="COT46" s="12"/>
      <c r="COU46" s="7"/>
      <c r="COV46" s="5"/>
      <c r="CPB46" s="7"/>
      <c r="CPC46" s="12"/>
      <c r="CPD46" s="7"/>
      <c r="CPE46" s="5"/>
      <c r="CPK46" s="7"/>
      <c r="CPL46" s="12"/>
      <c r="CPM46" s="7"/>
      <c r="CPN46" s="5"/>
      <c r="CPT46" s="7"/>
      <c r="CPU46" s="12"/>
      <c r="CPV46" s="7"/>
      <c r="CPW46" s="5"/>
      <c r="CQC46" s="7"/>
      <c r="CQD46" s="12"/>
      <c r="CQE46" s="7"/>
      <c r="CQF46" s="5"/>
      <c r="CQL46" s="7"/>
      <c r="CQM46" s="12"/>
      <c r="CQN46" s="7"/>
      <c r="CQO46" s="5"/>
      <c r="CQU46" s="7"/>
      <c r="CQV46" s="12"/>
      <c r="CQW46" s="7"/>
      <c r="CQX46" s="5"/>
      <c r="CRD46" s="7"/>
      <c r="CRE46" s="12"/>
      <c r="CRF46" s="7"/>
      <c r="CRG46" s="5"/>
      <c r="CRM46" s="7"/>
      <c r="CRN46" s="12"/>
      <c r="CRO46" s="7"/>
      <c r="CRP46" s="5"/>
      <c r="CRV46" s="7"/>
      <c r="CRW46" s="12"/>
      <c r="CRX46" s="7"/>
      <c r="CRY46" s="5"/>
      <c r="CSE46" s="7"/>
      <c r="CSF46" s="12"/>
      <c r="CSG46" s="7"/>
      <c r="CSH46" s="5"/>
      <c r="CSN46" s="7"/>
      <c r="CSO46" s="12"/>
      <c r="CSP46" s="7"/>
      <c r="CSQ46" s="5"/>
      <c r="CSW46" s="7"/>
      <c r="CSX46" s="12"/>
      <c r="CSY46" s="7"/>
      <c r="CSZ46" s="5"/>
      <c r="CTF46" s="7"/>
      <c r="CTG46" s="12"/>
      <c r="CTH46" s="7"/>
      <c r="CTI46" s="5"/>
      <c r="CTO46" s="7"/>
      <c r="CTP46" s="12"/>
      <c r="CTQ46" s="7"/>
      <c r="CTR46" s="5"/>
      <c r="CTX46" s="7"/>
      <c r="CTY46" s="12"/>
      <c r="CTZ46" s="7"/>
      <c r="CUA46" s="5"/>
      <c r="CUG46" s="7"/>
      <c r="CUH46" s="12"/>
      <c r="CUI46" s="7"/>
      <c r="CUJ46" s="5"/>
      <c r="CUP46" s="7"/>
      <c r="CUQ46" s="12"/>
      <c r="CUR46" s="7"/>
      <c r="CUS46" s="5"/>
      <c r="CUY46" s="7"/>
      <c r="CUZ46" s="12"/>
      <c r="CVA46" s="7"/>
      <c r="CVB46" s="5"/>
      <c r="CVH46" s="7"/>
      <c r="CVI46" s="12"/>
      <c r="CVJ46" s="7"/>
      <c r="CVK46" s="5"/>
      <c r="CVQ46" s="7"/>
      <c r="CVR46" s="12"/>
      <c r="CVS46" s="7"/>
      <c r="CVT46" s="5"/>
      <c r="CVZ46" s="7"/>
      <c r="CWA46" s="12"/>
      <c r="CWB46" s="7"/>
      <c r="CWC46" s="5"/>
      <c r="CWI46" s="7"/>
      <c r="CWJ46" s="12"/>
      <c r="CWK46" s="7"/>
      <c r="CWL46" s="5"/>
      <c r="CWR46" s="7"/>
      <c r="CWS46" s="12"/>
      <c r="CWT46" s="7"/>
      <c r="CWU46" s="5"/>
      <c r="CXA46" s="7"/>
      <c r="CXB46" s="12"/>
      <c r="CXC46" s="7"/>
      <c r="CXD46" s="5"/>
      <c r="CXJ46" s="7"/>
      <c r="CXK46" s="12"/>
      <c r="CXL46" s="7"/>
      <c r="CXM46" s="5"/>
      <c r="CXS46" s="7"/>
      <c r="CXT46" s="12"/>
      <c r="CXU46" s="7"/>
      <c r="CXV46" s="5"/>
      <c r="CYB46" s="7"/>
      <c r="CYC46" s="12"/>
      <c r="CYD46" s="7"/>
      <c r="CYE46" s="5"/>
      <c r="CYK46" s="7"/>
      <c r="CYL46" s="12"/>
      <c r="CYM46" s="7"/>
      <c r="CYN46" s="5"/>
      <c r="CYT46" s="7"/>
      <c r="CYU46" s="12"/>
      <c r="CYV46" s="7"/>
      <c r="CYW46" s="5"/>
      <c r="CZC46" s="7"/>
      <c r="CZD46" s="12"/>
      <c r="CZE46" s="7"/>
      <c r="CZF46" s="5"/>
      <c r="CZL46" s="7"/>
      <c r="CZM46" s="12"/>
      <c r="CZN46" s="7"/>
      <c r="CZO46" s="5"/>
      <c r="CZU46" s="7"/>
      <c r="CZV46" s="12"/>
      <c r="CZW46" s="7"/>
      <c r="CZX46" s="5"/>
      <c r="DAD46" s="7"/>
      <c r="DAE46" s="12"/>
      <c r="DAF46" s="7"/>
      <c r="DAG46" s="5"/>
      <c r="DAM46" s="7"/>
      <c r="DAN46" s="12"/>
      <c r="DAO46" s="7"/>
      <c r="DAP46" s="5"/>
      <c r="DAV46" s="7"/>
      <c r="DAW46" s="12"/>
      <c r="DAX46" s="7"/>
      <c r="DAY46" s="5"/>
      <c r="DBE46" s="7"/>
      <c r="DBF46" s="12"/>
      <c r="DBG46" s="7"/>
      <c r="DBH46" s="5"/>
      <c r="DBN46" s="7"/>
      <c r="DBO46" s="12"/>
      <c r="DBP46" s="7"/>
      <c r="DBQ46" s="5"/>
      <c r="DBW46" s="7"/>
      <c r="DBX46" s="12"/>
      <c r="DBY46" s="7"/>
      <c r="DBZ46" s="5"/>
      <c r="DCF46" s="7"/>
      <c r="DCG46" s="12"/>
      <c r="DCH46" s="7"/>
      <c r="DCI46" s="5"/>
      <c r="DCO46" s="7"/>
      <c r="DCP46" s="12"/>
      <c r="DCQ46" s="7"/>
      <c r="DCR46" s="5"/>
      <c r="DCX46" s="7"/>
      <c r="DCY46" s="12"/>
      <c r="DCZ46" s="7"/>
      <c r="DDA46" s="5"/>
      <c r="DDG46" s="7"/>
      <c r="DDH46" s="12"/>
      <c r="DDI46" s="7"/>
      <c r="DDJ46" s="5"/>
      <c r="DDP46" s="7"/>
      <c r="DDQ46" s="12"/>
      <c r="DDR46" s="7"/>
      <c r="DDS46" s="5"/>
      <c r="DDY46" s="7"/>
      <c r="DDZ46" s="12"/>
      <c r="DEA46" s="7"/>
      <c r="DEB46" s="5"/>
      <c r="DEH46" s="7"/>
      <c r="DEI46" s="12"/>
      <c r="DEJ46" s="7"/>
      <c r="DEK46" s="5"/>
      <c r="DEQ46" s="7"/>
      <c r="DER46" s="12"/>
      <c r="DES46" s="7"/>
      <c r="DET46" s="5"/>
      <c r="DEZ46" s="7"/>
      <c r="DFA46" s="12"/>
      <c r="DFB46" s="7"/>
      <c r="DFC46" s="5"/>
      <c r="DFI46" s="7"/>
      <c r="DFJ46" s="12"/>
      <c r="DFK46" s="7"/>
      <c r="DFL46" s="5"/>
      <c r="DFR46" s="7"/>
      <c r="DFS46" s="12"/>
      <c r="DFT46" s="7"/>
      <c r="DFU46" s="5"/>
      <c r="DGA46" s="7"/>
      <c r="DGB46" s="12"/>
      <c r="DGC46" s="7"/>
      <c r="DGD46" s="5"/>
      <c r="DGJ46" s="7"/>
      <c r="DGK46" s="12"/>
      <c r="DGL46" s="7"/>
      <c r="DGM46" s="5"/>
      <c r="DGS46" s="7"/>
      <c r="DGT46" s="12"/>
      <c r="DGU46" s="7"/>
      <c r="DGV46" s="5"/>
      <c r="DHB46" s="7"/>
      <c r="DHC46" s="12"/>
      <c r="DHD46" s="7"/>
      <c r="DHE46" s="5"/>
      <c r="DHK46" s="7"/>
      <c r="DHL46" s="12"/>
      <c r="DHM46" s="7"/>
      <c r="DHN46" s="5"/>
      <c r="DHT46" s="7"/>
      <c r="DHU46" s="12"/>
      <c r="DHV46" s="7"/>
      <c r="DHW46" s="5"/>
      <c r="DIC46" s="7"/>
      <c r="DID46" s="12"/>
      <c r="DIE46" s="7"/>
      <c r="DIF46" s="5"/>
      <c r="DIL46" s="7"/>
      <c r="DIM46" s="12"/>
      <c r="DIN46" s="7"/>
      <c r="DIO46" s="5"/>
      <c r="DIU46" s="7"/>
      <c r="DIV46" s="12"/>
      <c r="DIW46" s="7"/>
      <c r="DIX46" s="5"/>
      <c r="DJD46" s="7"/>
      <c r="DJE46" s="12"/>
      <c r="DJF46" s="7"/>
      <c r="DJG46" s="5"/>
      <c r="DJM46" s="7"/>
      <c r="DJN46" s="12"/>
      <c r="DJO46" s="7"/>
      <c r="DJP46" s="5"/>
      <c r="DJV46" s="7"/>
      <c r="DJW46" s="12"/>
      <c r="DJX46" s="7"/>
      <c r="DJY46" s="5"/>
      <c r="DKE46" s="7"/>
      <c r="DKF46" s="12"/>
      <c r="DKG46" s="7"/>
      <c r="DKH46" s="5"/>
      <c r="DKN46" s="7"/>
      <c r="DKO46" s="12"/>
      <c r="DKP46" s="7"/>
      <c r="DKQ46" s="5"/>
      <c r="DKW46" s="7"/>
      <c r="DKX46" s="12"/>
      <c r="DKY46" s="7"/>
      <c r="DKZ46" s="5"/>
      <c r="DLF46" s="7"/>
      <c r="DLG46" s="12"/>
      <c r="DLH46" s="7"/>
      <c r="DLI46" s="5"/>
      <c r="DLO46" s="7"/>
      <c r="DLP46" s="12"/>
      <c r="DLQ46" s="7"/>
      <c r="DLR46" s="5"/>
      <c r="DLX46" s="7"/>
      <c r="DLY46" s="12"/>
      <c r="DLZ46" s="7"/>
      <c r="DMA46" s="5"/>
      <c r="DMG46" s="7"/>
      <c r="DMH46" s="12"/>
      <c r="DMI46" s="7"/>
      <c r="DMJ46" s="5"/>
      <c r="DMP46" s="7"/>
      <c r="DMQ46" s="12"/>
      <c r="DMR46" s="7"/>
      <c r="DMS46" s="5"/>
      <c r="DMY46" s="7"/>
      <c r="DMZ46" s="12"/>
      <c r="DNA46" s="7"/>
      <c r="DNB46" s="5"/>
      <c r="DNH46" s="7"/>
      <c r="DNI46" s="12"/>
      <c r="DNJ46" s="7"/>
      <c r="DNK46" s="5"/>
      <c r="DNQ46" s="7"/>
      <c r="DNR46" s="12"/>
      <c r="DNS46" s="7"/>
      <c r="DNT46" s="5"/>
      <c r="DNZ46" s="7"/>
      <c r="DOA46" s="12"/>
      <c r="DOB46" s="7"/>
      <c r="DOC46" s="5"/>
      <c r="DOI46" s="7"/>
      <c r="DOJ46" s="12"/>
      <c r="DOK46" s="7"/>
      <c r="DOL46" s="5"/>
      <c r="DOR46" s="7"/>
      <c r="DOS46" s="12"/>
      <c r="DOT46" s="7"/>
      <c r="DOU46" s="5"/>
      <c r="DPA46" s="7"/>
      <c r="DPB46" s="12"/>
      <c r="DPC46" s="7"/>
      <c r="DPD46" s="5"/>
      <c r="DPJ46" s="7"/>
      <c r="DPK46" s="12"/>
      <c r="DPL46" s="7"/>
      <c r="DPM46" s="5"/>
      <c r="DPS46" s="7"/>
      <c r="DPT46" s="12"/>
      <c r="DPU46" s="7"/>
      <c r="DPV46" s="5"/>
      <c r="DQB46" s="7"/>
      <c r="DQC46" s="12"/>
      <c r="DQD46" s="7"/>
      <c r="DQE46" s="5"/>
      <c r="DQK46" s="7"/>
      <c r="DQL46" s="12"/>
      <c r="DQM46" s="7"/>
      <c r="DQN46" s="5"/>
      <c r="DQT46" s="7"/>
      <c r="DQU46" s="12"/>
      <c r="DQV46" s="7"/>
      <c r="DQW46" s="5"/>
      <c r="DRC46" s="7"/>
      <c r="DRD46" s="12"/>
      <c r="DRE46" s="7"/>
      <c r="DRF46" s="5"/>
      <c r="DRL46" s="7"/>
      <c r="DRM46" s="12"/>
      <c r="DRN46" s="7"/>
      <c r="DRO46" s="5"/>
      <c r="DRU46" s="7"/>
      <c r="DRV46" s="12"/>
      <c r="DRW46" s="7"/>
      <c r="DRX46" s="5"/>
      <c r="DSD46" s="7"/>
      <c r="DSE46" s="12"/>
      <c r="DSF46" s="7"/>
      <c r="DSG46" s="5"/>
      <c r="DSM46" s="7"/>
      <c r="DSN46" s="12"/>
      <c r="DSO46" s="7"/>
      <c r="DSP46" s="5"/>
      <c r="DSV46" s="7"/>
      <c r="DSW46" s="12"/>
      <c r="DSX46" s="7"/>
      <c r="DSY46" s="5"/>
      <c r="DTE46" s="7"/>
      <c r="DTF46" s="12"/>
      <c r="DTG46" s="7"/>
      <c r="DTH46" s="5"/>
      <c r="DTN46" s="7"/>
      <c r="DTO46" s="12"/>
      <c r="DTP46" s="7"/>
      <c r="DTQ46" s="5"/>
      <c r="DTW46" s="7"/>
      <c r="DTX46" s="12"/>
      <c r="DTY46" s="7"/>
      <c r="DTZ46" s="5"/>
      <c r="DUF46" s="7"/>
      <c r="DUG46" s="12"/>
      <c r="DUH46" s="7"/>
      <c r="DUI46" s="5"/>
      <c r="DUO46" s="7"/>
      <c r="DUP46" s="12"/>
      <c r="DUQ46" s="7"/>
      <c r="DUR46" s="5"/>
      <c r="DUX46" s="7"/>
      <c r="DUY46" s="12"/>
      <c r="DUZ46" s="7"/>
      <c r="DVA46" s="5"/>
      <c r="DVG46" s="7"/>
      <c r="DVH46" s="12"/>
      <c r="DVI46" s="7"/>
      <c r="DVJ46" s="5"/>
      <c r="DVP46" s="7"/>
      <c r="DVQ46" s="12"/>
      <c r="DVR46" s="7"/>
      <c r="DVS46" s="5"/>
      <c r="DVY46" s="7"/>
      <c r="DVZ46" s="12"/>
      <c r="DWA46" s="7"/>
      <c r="DWB46" s="5"/>
      <c r="DWH46" s="7"/>
      <c r="DWI46" s="12"/>
      <c r="DWJ46" s="7"/>
      <c r="DWK46" s="5"/>
      <c r="DWQ46" s="7"/>
      <c r="DWR46" s="12"/>
      <c r="DWS46" s="7"/>
      <c r="DWT46" s="5"/>
      <c r="DWZ46" s="7"/>
      <c r="DXA46" s="12"/>
      <c r="DXB46" s="7"/>
      <c r="DXC46" s="5"/>
      <c r="DXI46" s="7"/>
      <c r="DXJ46" s="12"/>
      <c r="DXK46" s="7"/>
      <c r="DXL46" s="5"/>
      <c r="DXR46" s="7"/>
      <c r="DXS46" s="12"/>
      <c r="DXT46" s="7"/>
      <c r="DXU46" s="5"/>
      <c r="DYA46" s="7"/>
      <c r="DYB46" s="12"/>
      <c r="DYC46" s="7"/>
      <c r="DYD46" s="5"/>
      <c r="DYJ46" s="7"/>
      <c r="DYK46" s="12"/>
      <c r="DYL46" s="7"/>
      <c r="DYM46" s="5"/>
      <c r="DYS46" s="7"/>
      <c r="DYT46" s="12"/>
      <c r="DYU46" s="7"/>
      <c r="DYV46" s="5"/>
      <c r="DZB46" s="7"/>
      <c r="DZC46" s="12"/>
      <c r="DZD46" s="7"/>
      <c r="DZE46" s="5"/>
      <c r="DZK46" s="7"/>
      <c r="DZL46" s="12"/>
      <c r="DZM46" s="7"/>
      <c r="DZN46" s="5"/>
      <c r="DZT46" s="7"/>
      <c r="DZU46" s="12"/>
      <c r="DZV46" s="7"/>
      <c r="DZW46" s="5"/>
      <c r="EAC46" s="7"/>
      <c r="EAD46" s="12"/>
      <c r="EAE46" s="7"/>
      <c r="EAF46" s="5"/>
      <c r="EAL46" s="7"/>
      <c r="EAM46" s="12"/>
      <c r="EAN46" s="7"/>
      <c r="EAO46" s="5"/>
      <c r="EAU46" s="7"/>
      <c r="EAV46" s="12"/>
      <c r="EAW46" s="7"/>
      <c r="EAX46" s="5"/>
      <c r="EBD46" s="7"/>
      <c r="EBE46" s="12"/>
      <c r="EBF46" s="7"/>
      <c r="EBG46" s="5"/>
      <c r="EBM46" s="7"/>
      <c r="EBN46" s="12"/>
      <c r="EBO46" s="7"/>
      <c r="EBP46" s="5"/>
      <c r="EBV46" s="7"/>
      <c r="EBW46" s="12"/>
      <c r="EBX46" s="7"/>
      <c r="EBY46" s="5"/>
      <c r="ECE46" s="7"/>
      <c r="ECF46" s="12"/>
      <c r="ECG46" s="7"/>
      <c r="ECH46" s="5"/>
      <c r="ECN46" s="7"/>
      <c r="ECO46" s="12"/>
      <c r="ECP46" s="7"/>
      <c r="ECQ46" s="5"/>
      <c r="ECW46" s="7"/>
      <c r="ECX46" s="12"/>
      <c r="ECY46" s="7"/>
      <c r="ECZ46" s="5"/>
      <c r="EDF46" s="7"/>
      <c r="EDG46" s="12"/>
      <c r="EDH46" s="7"/>
      <c r="EDI46" s="5"/>
      <c r="EDO46" s="7"/>
      <c r="EDP46" s="12"/>
      <c r="EDQ46" s="7"/>
      <c r="EDR46" s="5"/>
      <c r="EDX46" s="7"/>
      <c r="EDY46" s="12"/>
      <c r="EDZ46" s="7"/>
      <c r="EEA46" s="5"/>
      <c r="EEG46" s="7"/>
      <c r="EEH46" s="12"/>
      <c r="EEI46" s="7"/>
      <c r="EEJ46" s="5"/>
      <c r="EEP46" s="7"/>
      <c r="EEQ46" s="12"/>
      <c r="EER46" s="7"/>
      <c r="EES46" s="5"/>
      <c r="EEY46" s="7"/>
      <c r="EEZ46" s="12"/>
      <c r="EFA46" s="7"/>
      <c r="EFB46" s="5"/>
      <c r="EFH46" s="7"/>
      <c r="EFI46" s="12"/>
      <c r="EFJ46" s="7"/>
      <c r="EFK46" s="5"/>
      <c r="EFQ46" s="7"/>
      <c r="EFR46" s="12"/>
      <c r="EFS46" s="7"/>
      <c r="EFT46" s="5"/>
      <c r="EFZ46" s="7"/>
      <c r="EGA46" s="12"/>
      <c r="EGB46" s="7"/>
      <c r="EGC46" s="5"/>
      <c r="EGI46" s="7"/>
      <c r="EGJ46" s="12"/>
      <c r="EGK46" s="7"/>
      <c r="EGL46" s="5"/>
      <c r="EGR46" s="7"/>
      <c r="EGS46" s="12"/>
      <c r="EGT46" s="7"/>
      <c r="EGU46" s="5"/>
      <c r="EHA46" s="7"/>
      <c r="EHB46" s="12"/>
      <c r="EHC46" s="7"/>
      <c r="EHD46" s="5"/>
      <c r="EHJ46" s="7"/>
      <c r="EHK46" s="12"/>
      <c r="EHL46" s="7"/>
      <c r="EHM46" s="5"/>
      <c r="EHS46" s="7"/>
      <c r="EHT46" s="12"/>
      <c r="EHU46" s="7"/>
      <c r="EHV46" s="5"/>
      <c r="EIB46" s="7"/>
      <c r="EIC46" s="12"/>
      <c r="EID46" s="7"/>
      <c r="EIE46" s="5"/>
      <c r="EIK46" s="7"/>
      <c r="EIL46" s="12"/>
      <c r="EIM46" s="7"/>
      <c r="EIN46" s="5"/>
      <c r="EIT46" s="7"/>
      <c r="EIU46" s="12"/>
      <c r="EIV46" s="7"/>
      <c r="EIW46" s="5"/>
      <c r="EJC46" s="7"/>
      <c r="EJD46" s="12"/>
      <c r="EJE46" s="7"/>
      <c r="EJF46" s="5"/>
      <c r="EJL46" s="7"/>
      <c r="EJM46" s="12"/>
      <c r="EJN46" s="7"/>
      <c r="EJO46" s="5"/>
      <c r="EJU46" s="7"/>
      <c r="EJV46" s="12"/>
      <c r="EJW46" s="7"/>
      <c r="EJX46" s="5"/>
      <c r="EKD46" s="7"/>
      <c r="EKE46" s="12"/>
      <c r="EKF46" s="7"/>
      <c r="EKG46" s="5"/>
      <c r="EKM46" s="7"/>
      <c r="EKN46" s="12"/>
      <c r="EKO46" s="7"/>
      <c r="EKP46" s="5"/>
      <c r="EKV46" s="7"/>
      <c r="EKW46" s="12"/>
      <c r="EKX46" s="7"/>
      <c r="EKY46" s="5"/>
      <c r="ELE46" s="7"/>
      <c r="ELF46" s="12"/>
      <c r="ELG46" s="7"/>
      <c r="ELH46" s="5"/>
      <c r="ELN46" s="7"/>
      <c r="ELO46" s="12"/>
      <c r="ELP46" s="7"/>
      <c r="ELQ46" s="5"/>
      <c r="ELW46" s="7"/>
      <c r="ELX46" s="12"/>
      <c r="ELY46" s="7"/>
      <c r="ELZ46" s="5"/>
      <c r="EMF46" s="7"/>
      <c r="EMG46" s="12"/>
      <c r="EMH46" s="7"/>
      <c r="EMI46" s="5"/>
      <c r="EMO46" s="7"/>
      <c r="EMP46" s="12"/>
      <c r="EMQ46" s="7"/>
      <c r="EMR46" s="5"/>
      <c r="EMX46" s="7"/>
      <c r="EMY46" s="12"/>
      <c r="EMZ46" s="7"/>
      <c r="ENA46" s="5"/>
      <c r="ENG46" s="7"/>
      <c r="ENH46" s="12"/>
      <c r="ENI46" s="7"/>
      <c r="ENJ46" s="5"/>
      <c r="ENP46" s="7"/>
      <c r="ENQ46" s="12"/>
      <c r="ENR46" s="7"/>
      <c r="ENS46" s="5"/>
      <c r="ENY46" s="7"/>
      <c r="ENZ46" s="12"/>
      <c r="EOA46" s="7"/>
      <c r="EOB46" s="5"/>
      <c r="EOH46" s="7"/>
      <c r="EOI46" s="12"/>
      <c r="EOJ46" s="7"/>
      <c r="EOK46" s="5"/>
      <c r="EOQ46" s="7"/>
      <c r="EOR46" s="12"/>
      <c r="EOS46" s="7"/>
      <c r="EOT46" s="5"/>
      <c r="EOZ46" s="7"/>
      <c r="EPA46" s="12"/>
      <c r="EPB46" s="7"/>
      <c r="EPC46" s="5"/>
      <c r="EPI46" s="7"/>
      <c r="EPJ46" s="12"/>
      <c r="EPK46" s="7"/>
      <c r="EPL46" s="5"/>
      <c r="EPR46" s="7"/>
      <c r="EPS46" s="12"/>
      <c r="EPT46" s="7"/>
      <c r="EPU46" s="5"/>
      <c r="EQA46" s="7"/>
      <c r="EQB46" s="12"/>
      <c r="EQC46" s="7"/>
      <c r="EQD46" s="5"/>
      <c r="EQJ46" s="7"/>
      <c r="EQK46" s="12"/>
      <c r="EQL46" s="7"/>
      <c r="EQM46" s="5"/>
      <c r="EQS46" s="7"/>
      <c r="EQT46" s="12"/>
      <c r="EQU46" s="7"/>
      <c r="EQV46" s="5"/>
      <c r="ERB46" s="7"/>
      <c r="ERC46" s="12"/>
      <c r="ERD46" s="7"/>
      <c r="ERE46" s="5"/>
      <c r="ERK46" s="7"/>
      <c r="ERL46" s="12"/>
      <c r="ERM46" s="7"/>
      <c r="ERN46" s="5"/>
      <c r="ERT46" s="7"/>
      <c r="ERU46" s="12"/>
      <c r="ERV46" s="7"/>
      <c r="ERW46" s="5"/>
      <c r="ESC46" s="7"/>
      <c r="ESD46" s="12"/>
      <c r="ESE46" s="7"/>
      <c r="ESF46" s="5"/>
      <c r="ESL46" s="7"/>
      <c r="ESM46" s="12"/>
      <c r="ESN46" s="7"/>
      <c r="ESO46" s="5"/>
      <c r="ESU46" s="7"/>
      <c r="ESV46" s="12"/>
      <c r="ESW46" s="7"/>
      <c r="ESX46" s="5"/>
      <c r="ETD46" s="7"/>
      <c r="ETE46" s="12"/>
      <c r="ETF46" s="7"/>
      <c r="ETG46" s="5"/>
      <c r="ETM46" s="7"/>
      <c r="ETN46" s="12"/>
      <c r="ETO46" s="7"/>
      <c r="ETP46" s="5"/>
      <c r="ETV46" s="7"/>
      <c r="ETW46" s="12"/>
      <c r="ETX46" s="7"/>
      <c r="ETY46" s="5"/>
      <c r="EUE46" s="7"/>
      <c r="EUF46" s="12"/>
      <c r="EUG46" s="7"/>
      <c r="EUH46" s="5"/>
      <c r="EUN46" s="7"/>
      <c r="EUO46" s="12"/>
      <c r="EUP46" s="7"/>
      <c r="EUQ46" s="5"/>
      <c r="EUW46" s="7"/>
      <c r="EUX46" s="12"/>
      <c r="EUY46" s="7"/>
      <c r="EUZ46" s="5"/>
      <c r="EVF46" s="7"/>
      <c r="EVG46" s="12"/>
      <c r="EVH46" s="7"/>
      <c r="EVI46" s="5"/>
      <c r="EVO46" s="7"/>
      <c r="EVP46" s="12"/>
      <c r="EVQ46" s="7"/>
      <c r="EVR46" s="5"/>
      <c r="EVX46" s="7"/>
      <c r="EVY46" s="12"/>
      <c r="EVZ46" s="7"/>
      <c r="EWA46" s="5"/>
      <c r="EWG46" s="7"/>
      <c r="EWH46" s="12"/>
      <c r="EWI46" s="7"/>
      <c r="EWJ46" s="5"/>
      <c r="EWP46" s="7"/>
      <c r="EWQ46" s="12"/>
      <c r="EWR46" s="7"/>
      <c r="EWS46" s="5"/>
      <c r="EWY46" s="7"/>
      <c r="EWZ46" s="12"/>
      <c r="EXA46" s="7"/>
      <c r="EXB46" s="5"/>
      <c r="EXH46" s="7"/>
      <c r="EXI46" s="12"/>
      <c r="EXJ46" s="7"/>
      <c r="EXK46" s="5"/>
      <c r="EXQ46" s="7"/>
      <c r="EXR46" s="12"/>
      <c r="EXS46" s="7"/>
      <c r="EXT46" s="5"/>
      <c r="EXZ46" s="7"/>
      <c r="EYA46" s="12"/>
      <c r="EYB46" s="7"/>
      <c r="EYC46" s="5"/>
      <c r="EYI46" s="7"/>
      <c r="EYJ46" s="12"/>
      <c r="EYK46" s="7"/>
      <c r="EYL46" s="5"/>
      <c r="EYR46" s="7"/>
      <c r="EYS46" s="12"/>
      <c r="EYT46" s="7"/>
      <c r="EYU46" s="5"/>
      <c r="EZA46" s="7"/>
      <c r="EZB46" s="12"/>
      <c r="EZC46" s="7"/>
      <c r="EZD46" s="5"/>
      <c r="EZJ46" s="7"/>
      <c r="EZK46" s="12"/>
      <c r="EZL46" s="7"/>
      <c r="EZM46" s="5"/>
      <c r="EZS46" s="7"/>
      <c r="EZT46" s="12"/>
      <c r="EZU46" s="7"/>
      <c r="EZV46" s="5"/>
      <c r="FAB46" s="7"/>
      <c r="FAC46" s="12"/>
      <c r="FAD46" s="7"/>
      <c r="FAE46" s="5"/>
      <c r="FAK46" s="7"/>
      <c r="FAL46" s="12"/>
      <c r="FAM46" s="7"/>
      <c r="FAN46" s="5"/>
      <c r="FAT46" s="7"/>
      <c r="FAU46" s="12"/>
      <c r="FAV46" s="7"/>
      <c r="FAW46" s="5"/>
      <c r="FBC46" s="7"/>
      <c r="FBD46" s="12"/>
      <c r="FBE46" s="7"/>
      <c r="FBF46" s="5"/>
      <c r="FBL46" s="7"/>
      <c r="FBM46" s="12"/>
      <c r="FBN46" s="7"/>
      <c r="FBO46" s="5"/>
      <c r="FBU46" s="7"/>
      <c r="FBV46" s="12"/>
      <c r="FBW46" s="7"/>
      <c r="FBX46" s="5"/>
      <c r="FCD46" s="7"/>
      <c r="FCE46" s="12"/>
      <c r="FCF46" s="7"/>
      <c r="FCG46" s="5"/>
      <c r="FCM46" s="7"/>
      <c r="FCN46" s="12"/>
      <c r="FCO46" s="7"/>
      <c r="FCP46" s="5"/>
      <c r="FCV46" s="7"/>
      <c r="FCW46" s="12"/>
      <c r="FCX46" s="7"/>
      <c r="FCY46" s="5"/>
      <c r="FDE46" s="7"/>
      <c r="FDF46" s="12"/>
      <c r="FDG46" s="7"/>
      <c r="FDH46" s="5"/>
      <c r="FDN46" s="7"/>
      <c r="FDO46" s="12"/>
      <c r="FDP46" s="7"/>
      <c r="FDQ46" s="5"/>
      <c r="FDW46" s="7"/>
      <c r="FDX46" s="12"/>
      <c r="FDY46" s="7"/>
      <c r="FDZ46" s="5"/>
      <c r="FEF46" s="7"/>
      <c r="FEG46" s="12"/>
      <c r="FEH46" s="7"/>
      <c r="FEI46" s="5"/>
      <c r="FEO46" s="7"/>
      <c r="FEP46" s="12"/>
      <c r="FEQ46" s="7"/>
      <c r="FER46" s="5"/>
      <c r="FEX46" s="7"/>
      <c r="FEY46" s="12"/>
      <c r="FEZ46" s="7"/>
      <c r="FFA46" s="5"/>
      <c r="FFG46" s="7"/>
      <c r="FFH46" s="12"/>
      <c r="FFI46" s="7"/>
      <c r="FFJ46" s="5"/>
      <c r="FFP46" s="7"/>
      <c r="FFQ46" s="12"/>
      <c r="FFR46" s="7"/>
      <c r="FFS46" s="5"/>
      <c r="FFY46" s="7"/>
      <c r="FFZ46" s="12"/>
      <c r="FGA46" s="7"/>
      <c r="FGB46" s="5"/>
      <c r="FGH46" s="7"/>
      <c r="FGI46" s="12"/>
      <c r="FGJ46" s="7"/>
      <c r="FGK46" s="5"/>
      <c r="FGQ46" s="7"/>
      <c r="FGR46" s="12"/>
      <c r="FGS46" s="7"/>
      <c r="FGT46" s="5"/>
      <c r="FGZ46" s="7"/>
      <c r="FHA46" s="12"/>
      <c r="FHB46" s="7"/>
      <c r="FHC46" s="5"/>
      <c r="FHI46" s="7"/>
      <c r="FHJ46" s="12"/>
      <c r="FHK46" s="7"/>
      <c r="FHL46" s="5"/>
      <c r="FHR46" s="7"/>
      <c r="FHS46" s="12"/>
      <c r="FHT46" s="7"/>
      <c r="FHU46" s="5"/>
      <c r="FIA46" s="7"/>
      <c r="FIB46" s="12"/>
      <c r="FIC46" s="7"/>
      <c r="FID46" s="5"/>
      <c r="FIJ46" s="7"/>
      <c r="FIK46" s="12"/>
      <c r="FIL46" s="7"/>
      <c r="FIM46" s="5"/>
      <c r="FIS46" s="7"/>
      <c r="FIT46" s="12"/>
      <c r="FIU46" s="7"/>
      <c r="FIV46" s="5"/>
      <c r="FJB46" s="7"/>
      <c r="FJC46" s="12"/>
      <c r="FJD46" s="7"/>
      <c r="FJE46" s="5"/>
      <c r="FJK46" s="7"/>
      <c r="FJL46" s="12"/>
      <c r="FJM46" s="7"/>
      <c r="FJN46" s="5"/>
      <c r="FJT46" s="7"/>
      <c r="FJU46" s="12"/>
      <c r="FJV46" s="7"/>
      <c r="FJW46" s="5"/>
      <c r="FKC46" s="7"/>
      <c r="FKD46" s="12"/>
      <c r="FKE46" s="7"/>
      <c r="FKF46" s="5"/>
      <c r="FKL46" s="7"/>
      <c r="FKM46" s="12"/>
      <c r="FKN46" s="7"/>
      <c r="FKO46" s="5"/>
      <c r="FKU46" s="7"/>
      <c r="FKV46" s="12"/>
      <c r="FKW46" s="7"/>
      <c r="FKX46" s="5"/>
      <c r="FLD46" s="7"/>
      <c r="FLE46" s="12"/>
      <c r="FLF46" s="7"/>
      <c r="FLG46" s="5"/>
      <c r="FLM46" s="7"/>
      <c r="FLN46" s="12"/>
      <c r="FLO46" s="7"/>
      <c r="FLP46" s="5"/>
      <c r="FLV46" s="7"/>
      <c r="FLW46" s="12"/>
      <c r="FLX46" s="7"/>
      <c r="FLY46" s="5"/>
      <c r="FME46" s="7"/>
      <c r="FMF46" s="12"/>
      <c r="FMG46" s="7"/>
      <c r="FMH46" s="5"/>
      <c r="FMN46" s="7"/>
      <c r="FMO46" s="12"/>
      <c r="FMP46" s="7"/>
      <c r="FMQ46" s="5"/>
      <c r="FMW46" s="7"/>
      <c r="FMX46" s="12"/>
      <c r="FMY46" s="7"/>
      <c r="FMZ46" s="5"/>
      <c r="FNF46" s="7"/>
      <c r="FNG46" s="12"/>
      <c r="FNH46" s="7"/>
      <c r="FNI46" s="5"/>
      <c r="FNO46" s="7"/>
      <c r="FNP46" s="12"/>
      <c r="FNQ46" s="7"/>
      <c r="FNR46" s="5"/>
      <c r="FNX46" s="7"/>
      <c r="FNY46" s="12"/>
      <c r="FNZ46" s="7"/>
      <c r="FOA46" s="5"/>
      <c r="FOG46" s="7"/>
      <c r="FOH46" s="12"/>
      <c r="FOI46" s="7"/>
      <c r="FOJ46" s="5"/>
      <c r="FOP46" s="7"/>
      <c r="FOQ46" s="12"/>
      <c r="FOR46" s="7"/>
      <c r="FOS46" s="5"/>
      <c r="FOY46" s="7"/>
      <c r="FOZ46" s="12"/>
      <c r="FPA46" s="7"/>
      <c r="FPB46" s="5"/>
      <c r="FPH46" s="7"/>
      <c r="FPI46" s="12"/>
      <c r="FPJ46" s="7"/>
      <c r="FPK46" s="5"/>
      <c r="FPQ46" s="7"/>
      <c r="FPR46" s="12"/>
      <c r="FPS46" s="7"/>
      <c r="FPT46" s="5"/>
      <c r="FPZ46" s="7"/>
      <c r="FQA46" s="12"/>
      <c r="FQB46" s="7"/>
      <c r="FQC46" s="5"/>
      <c r="FQI46" s="7"/>
      <c r="FQJ46" s="12"/>
      <c r="FQK46" s="7"/>
      <c r="FQL46" s="5"/>
      <c r="FQR46" s="7"/>
      <c r="FQS46" s="12"/>
      <c r="FQT46" s="7"/>
      <c r="FQU46" s="5"/>
      <c r="FRA46" s="7"/>
      <c r="FRB46" s="12"/>
      <c r="FRC46" s="7"/>
      <c r="FRD46" s="5"/>
      <c r="FRJ46" s="7"/>
      <c r="FRK46" s="12"/>
      <c r="FRL46" s="7"/>
      <c r="FRM46" s="5"/>
      <c r="FRS46" s="7"/>
      <c r="FRT46" s="12"/>
      <c r="FRU46" s="7"/>
      <c r="FRV46" s="5"/>
      <c r="FSB46" s="7"/>
      <c r="FSC46" s="12"/>
      <c r="FSD46" s="7"/>
      <c r="FSE46" s="5"/>
      <c r="FSK46" s="7"/>
      <c r="FSL46" s="12"/>
      <c r="FSM46" s="7"/>
      <c r="FSN46" s="5"/>
      <c r="FST46" s="7"/>
      <c r="FSU46" s="12"/>
      <c r="FSV46" s="7"/>
      <c r="FSW46" s="5"/>
      <c r="FTC46" s="7"/>
      <c r="FTD46" s="12"/>
      <c r="FTE46" s="7"/>
      <c r="FTF46" s="5"/>
      <c r="FTL46" s="7"/>
      <c r="FTM46" s="12"/>
      <c r="FTN46" s="7"/>
      <c r="FTO46" s="5"/>
      <c r="FTU46" s="7"/>
      <c r="FTV46" s="12"/>
      <c r="FTW46" s="7"/>
      <c r="FTX46" s="5"/>
      <c r="FUD46" s="7"/>
      <c r="FUE46" s="12"/>
      <c r="FUF46" s="7"/>
      <c r="FUG46" s="5"/>
      <c r="FUM46" s="7"/>
      <c r="FUN46" s="12"/>
      <c r="FUO46" s="7"/>
      <c r="FUP46" s="5"/>
      <c r="FUV46" s="7"/>
      <c r="FUW46" s="12"/>
      <c r="FUX46" s="7"/>
      <c r="FUY46" s="5"/>
      <c r="FVE46" s="7"/>
      <c r="FVF46" s="12"/>
      <c r="FVG46" s="7"/>
      <c r="FVH46" s="5"/>
      <c r="FVN46" s="7"/>
      <c r="FVO46" s="12"/>
      <c r="FVP46" s="7"/>
      <c r="FVQ46" s="5"/>
      <c r="FVW46" s="7"/>
      <c r="FVX46" s="12"/>
      <c r="FVY46" s="7"/>
      <c r="FVZ46" s="5"/>
      <c r="FWF46" s="7"/>
      <c r="FWG46" s="12"/>
      <c r="FWH46" s="7"/>
      <c r="FWI46" s="5"/>
      <c r="FWO46" s="7"/>
      <c r="FWP46" s="12"/>
      <c r="FWQ46" s="7"/>
      <c r="FWR46" s="5"/>
      <c r="FWX46" s="7"/>
      <c r="FWY46" s="12"/>
      <c r="FWZ46" s="7"/>
      <c r="FXA46" s="5"/>
      <c r="FXG46" s="7"/>
      <c r="FXH46" s="12"/>
      <c r="FXI46" s="7"/>
      <c r="FXJ46" s="5"/>
      <c r="FXP46" s="7"/>
      <c r="FXQ46" s="12"/>
      <c r="FXR46" s="7"/>
      <c r="FXS46" s="5"/>
      <c r="FXY46" s="7"/>
      <c r="FXZ46" s="12"/>
      <c r="FYA46" s="7"/>
      <c r="FYB46" s="5"/>
      <c r="FYH46" s="7"/>
      <c r="FYI46" s="12"/>
      <c r="FYJ46" s="7"/>
      <c r="FYK46" s="5"/>
      <c r="FYQ46" s="7"/>
      <c r="FYR46" s="12"/>
      <c r="FYS46" s="7"/>
      <c r="FYT46" s="5"/>
      <c r="FYZ46" s="7"/>
      <c r="FZA46" s="12"/>
      <c r="FZB46" s="7"/>
      <c r="FZC46" s="5"/>
      <c r="FZI46" s="7"/>
      <c r="FZJ46" s="12"/>
      <c r="FZK46" s="7"/>
      <c r="FZL46" s="5"/>
      <c r="FZR46" s="7"/>
      <c r="FZS46" s="12"/>
      <c r="FZT46" s="7"/>
      <c r="FZU46" s="5"/>
      <c r="GAA46" s="7"/>
      <c r="GAB46" s="12"/>
      <c r="GAC46" s="7"/>
      <c r="GAD46" s="5"/>
      <c r="GAJ46" s="7"/>
      <c r="GAK46" s="12"/>
      <c r="GAL46" s="7"/>
      <c r="GAM46" s="5"/>
      <c r="GAS46" s="7"/>
      <c r="GAT46" s="12"/>
      <c r="GAU46" s="7"/>
      <c r="GAV46" s="5"/>
      <c r="GBB46" s="7"/>
      <c r="GBC46" s="12"/>
      <c r="GBD46" s="7"/>
      <c r="GBE46" s="5"/>
      <c r="GBK46" s="7"/>
      <c r="GBL46" s="12"/>
      <c r="GBM46" s="7"/>
      <c r="GBN46" s="5"/>
      <c r="GBT46" s="7"/>
      <c r="GBU46" s="12"/>
      <c r="GBV46" s="7"/>
      <c r="GBW46" s="5"/>
      <c r="GCC46" s="7"/>
      <c r="GCD46" s="12"/>
      <c r="GCE46" s="7"/>
      <c r="GCF46" s="5"/>
      <c r="GCL46" s="7"/>
      <c r="GCM46" s="12"/>
      <c r="GCN46" s="7"/>
      <c r="GCO46" s="5"/>
      <c r="GCU46" s="7"/>
      <c r="GCV46" s="12"/>
      <c r="GCW46" s="7"/>
      <c r="GCX46" s="5"/>
      <c r="GDD46" s="7"/>
      <c r="GDE46" s="12"/>
      <c r="GDF46" s="7"/>
      <c r="GDG46" s="5"/>
      <c r="GDM46" s="7"/>
      <c r="GDN46" s="12"/>
      <c r="GDO46" s="7"/>
      <c r="GDP46" s="5"/>
      <c r="GDV46" s="7"/>
      <c r="GDW46" s="12"/>
      <c r="GDX46" s="7"/>
      <c r="GDY46" s="5"/>
      <c r="GEE46" s="7"/>
      <c r="GEF46" s="12"/>
      <c r="GEG46" s="7"/>
      <c r="GEH46" s="5"/>
      <c r="GEN46" s="7"/>
      <c r="GEO46" s="12"/>
      <c r="GEP46" s="7"/>
      <c r="GEQ46" s="5"/>
      <c r="GEW46" s="7"/>
      <c r="GEX46" s="12"/>
      <c r="GEY46" s="7"/>
      <c r="GEZ46" s="5"/>
      <c r="GFF46" s="7"/>
      <c r="GFG46" s="12"/>
      <c r="GFH46" s="7"/>
      <c r="GFI46" s="5"/>
      <c r="GFO46" s="7"/>
      <c r="GFP46" s="12"/>
      <c r="GFQ46" s="7"/>
      <c r="GFR46" s="5"/>
      <c r="GFX46" s="7"/>
      <c r="GFY46" s="12"/>
      <c r="GFZ46" s="7"/>
      <c r="GGA46" s="5"/>
      <c r="GGG46" s="7"/>
      <c r="GGH46" s="12"/>
      <c r="GGI46" s="7"/>
      <c r="GGJ46" s="5"/>
      <c r="GGP46" s="7"/>
      <c r="GGQ46" s="12"/>
      <c r="GGR46" s="7"/>
      <c r="GGS46" s="5"/>
      <c r="GGY46" s="7"/>
      <c r="GGZ46" s="12"/>
      <c r="GHA46" s="7"/>
      <c r="GHB46" s="5"/>
      <c r="GHH46" s="7"/>
      <c r="GHI46" s="12"/>
      <c r="GHJ46" s="7"/>
      <c r="GHK46" s="5"/>
      <c r="GHQ46" s="7"/>
      <c r="GHR46" s="12"/>
      <c r="GHS46" s="7"/>
      <c r="GHT46" s="5"/>
      <c r="GHZ46" s="7"/>
      <c r="GIA46" s="12"/>
      <c r="GIB46" s="7"/>
      <c r="GIC46" s="5"/>
      <c r="GII46" s="7"/>
      <c r="GIJ46" s="12"/>
      <c r="GIK46" s="7"/>
      <c r="GIL46" s="5"/>
      <c r="GIR46" s="7"/>
      <c r="GIS46" s="12"/>
      <c r="GIT46" s="7"/>
      <c r="GIU46" s="5"/>
      <c r="GJA46" s="7"/>
      <c r="GJB46" s="12"/>
      <c r="GJC46" s="7"/>
      <c r="GJD46" s="5"/>
      <c r="GJJ46" s="7"/>
      <c r="GJK46" s="12"/>
      <c r="GJL46" s="7"/>
      <c r="GJM46" s="5"/>
      <c r="GJS46" s="7"/>
      <c r="GJT46" s="12"/>
      <c r="GJU46" s="7"/>
      <c r="GJV46" s="5"/>
      <c r="GKB46" s="7"/>
      <c r="GKC46" s="12"/>
      <c r="GKD46" s="7"/>
      <c r="GKE46" s="5"/>
      <c r="GKK46" s="7"/>
      <c r="GKL46" s="12"/>
      <c r="GKM46" s="7"/>
      <c r="GKN46" s="5"/>
      <c r="GKT46" s="7"/>
      <c r="GKU46" s="12"/>
      <c r="GKV46" s="7"/>
      <c r="GKW46" s="5"/>
      <c r="GLC46" s="7"/>
      <c r="GLD46" s="12"/>
      <c r="GLE46" s="7"/>
      <c r="GLF46" s="5"/>
      <c r="GLL46" s="7"/>
      <c r="GLM46" s="12"/>
      <c r="GLN46" s="7"/>
      <c r="GLO46" s="5"/>
      <c r="GLU46" s="7"/>
      <c r="GLV46" s="12"/>
      <c r="GLW46" s="7"/>
      <c r="GLX46" s="5"/>
      <c r="GMD46" s="7"/>
      <c r="GME46" s="12"/>
      <c r="GMF46" s="7"/>
      <c r="GMG46" s="5"/>
      <c r="GMM46" s="7"/>
      <c r="GMN46" s="12"/>
      <c r="GMO46" s="7"/>
      <c r="GMP46" s="5"/>
      <c r="GMV46" s="7"/>
      <c r="GMW46" s="12"/>
      <c r="GMX46" s="7"/>
      <c r="GMY46" s="5"/>
      <c r="GNE46" s="7"/>
      <c r="GNF46" s="12"/>
      <c r="GNG46" s="7"/>
      <c r="GNH46" s="5"/>
      <c r="GNN46" s="7"/>
      <c r="GNO46" s="12"/>
      <c r="GNP46" s="7"/>
      <c r="GNQ46" s="5"/>
      <c r="GNW46" s="7"/>
      <c r="GNX46" s="12"/>
      <c r="GNY46" s="7"/>
      <c r="GNZ46" s="5"/>
      <c r="GOF46" s="7"/>
      <c r="GOG46" s="12"/>
      <c r="GOH46" s="7"/>
      <c r="GOI46" s="5"/>
      <c r="GOO46" s="7"/>
      <c r="GOP46" s="12"/>
      <c r="GOQ46" s="7"/>
      <c r="GOR46" s="5"/>
      <c r="GOX46" s="7"/>
      <c r="GOY46" s="12"/>
      <c r="GOZ46" s="7"/>
      <c r="GPA46" s="5"/>
      <c r="GPG46" s="7"/>
      <c r="GPH46" s="12"/>
      <c r="GPI46" s="7"/>
      <c r="GPJ46" s="5"/>
      <c r="GPP46" s="7"/>
      <c r="GPQ46" s="12"/>
      <c r="GPR46" s="7"/>
      <c r="GPS46" s="5"/>
      <c r="GPY46" s="7"/>
      <c r="GPZ46" s="12"/>
      <c r="GQA46" s="7"/>
      <c r="GQB46" s="5"/>
      <c r="GQH46" s="7"/>
      <c r="GQI46" s="12"/>
      <c r="GQJ46" s="7"/>
      <c r="GQK46" s="5"/>
      <c r="GQQ46" s="7"/>
      <c r="GQR46" s="12"/>
      <c r="GQS46" s="7"/>
      <c r="GQT46" s="5"/>
      <c r="GQZ46" s="7"/>
      <c r="GRA46" s="12"/>
      <c r="GRB46" s="7"/>
      <c r="GRC46" s="5"/>
      <c r="GRI46" s="7"/>
      <c r="GRJ46" s="12"/>
      <c r="GRK46" s="7"/>
      <c r="GRL46" s="5"/>
      <c r="GRR46" s="7"/>
      <c r="GRS46" s="12"/>
      <c r="GRT46" s="7"/>
      <c r="GRU46" s="5"/>
      <c r="GSA46" s="7"/>
      <c r="GSB46" s="12"/>
      <c r="GSC46" s="7"/>
      <c r="GSD46" s="5"/>
      <c r="GSJ46" s="7"/>
      <c r="GSK46" s="12"/>
      <c r="GSL46" s="7"/>
      <c r="GSM46" s="5"/>
      <c r="GSS46" s="7"/>
      <c r="GST46" s="12"/>
      <c r="GSU46" s="7"/>
      <c r="GSV46" s="5"/>
      <c r="GTB46" s="7"/>
      <c r="GTC46" s="12"/>
      <c r="GTD46" s="7"/>
      <c r="GTE46" s="5"/>
      <c r="GTK46" s="7"/>
      <c r="GTL46" s="12"/>
      <c r="GTM46" s="7"/>
      <c r="GTN46" s="5"/>
      <c r="GTT46" s="7"/>
      <c r="GTU46" s="12"/>
      <c r="GTV46" s="7"/>
      <c r="GTW46" s="5"/>
      <c r="GUC46" s="7"/>
      <c r="GUD46" s="12"/>
      <c r="GUE46" s="7"/>
      <c r="GUF46" s="5"/>
      <c r="GUL46" s="7"/>
      <c r="GUM46" s="12"/>
      <c r="GUN46" s="7"/>
      <c r="GUO46" s="5"/>
      <c r="GUU46" s="7"/>
      <c r="GUV46" s="12"/>
      <c r="GUW46" s="7"/>
      <c r="GUX46" s="5"/>
      <c r="GVD46" s="7"/>
      <c r="GVE46" s="12"/>
      <c r="GVF46" s="7"/>
      <c r="GVG46" s="5"/>
      <c r="GVM46" s="7"/>
      <c r="GVN46" s="12"/>
      <c r="GVO46" s="7"/>
      <c r="GVP46" s="5"/>
      <c r="GVV46" s="7"/>
      <c r="GVW46" s="12"/>
      <c r="GVX46" s="7"/>
      <c r="GVY46" s="5"/>
      <c r="GWE46" s="7"/>
      <c r="GWF46" s="12"/>
      <c r="GWG46" s="7"/>
      <c r="GWH46" s="5"/>
      <c r="GWN46" s="7"/>
      <c r="GWO46" s="12"/>
      <c r="GWP46" s="7"/>
      <c r="GWQ46" s="5"/>
      <c r="GWW46" s="7"/>
      <c r="GWX46" s="12"/>
      <c r="GWY46" s="7"/>
      <c r="GWZ46" s="5"/>
      <c r="GXF46" s="7"/>
      <c r="GXG46" s="12"/>
      <c r="GXH46" s="7"/>
      <c r="GXI46" s="5"/>
      <c r="GXO46" s="7"/>
      <c r="GXP46" s="12"/>
      <c r="GXQ46" s="7"/>
      <c r="GXR46" s="5"/>
      <c r="GXX46" s="7"/>
      <c r="GXY46" s="12"/>
      <c r="GXZ46" s="7"/>
      <c r="GYA46" s="5"/>
      <c r="GYG46" s="7"/>
      <c r="GYH46" s="12"/>
      <c r="GYI46" s="7"/>
      <c r="GYJ46" s="5"/>
      <c r="GYP46" s="7"/>
      <c r="GYQ46" s="12"/>
      <c r="GYR46" s="7"/>
      <c r="GYS46" s="5"/>
      <c r="GYY46" s="7"/>
      <c r="GYZ46" s="12"/>
      <c r="GZA46" s="7"/>
      <c r="GZB46" s="5"/>
      <c r="GZH46" s="7"/>
      <c r="GZI46" s="12"/>
      <c r="GZJ46" s="7"/>
      <c r="GZK46" s="5"/>
      <c r="GZQ46" s="7"/>
      <c r="GZR46" s="12"/>
      <c r="GZS46" s="7"/>
      <c r="GZT46" s="5"/>
      <c r="GZZ46" s="7"/>
      <c r="HAA46" s="12"/>
      <c r="HAB46" s="7"/>
      <c r="HAC46" s="5"/>
      <c r="HAI46" s="7"/>
      <c r="HAJ46" s="12"/>
      <c r="HAK46" s="7"/>
      <c r="HAL46" s="5"/>
      <c r="HAR46" s="7"/>
      <c r="HAS46" s="12"/>
      <c r="HAT46" s="7"/>
      <c r="HAU46" s="5"/>
      <c r="HBA46" s="7"/>
      <c r="HBB46" s="12"/>
      <c r="HBC46" s="7"/>
      <c r="HBD46" s="5"/>
      <c r="HBJ46" s="7"/>
      <c r="HBK46" s="12"/>
      <c r="HBL46" s="7"/>
      <c r="HBM46" s="5"/>
      <c r="HBS46" s="7"/>
      <c r="HBT46" s="12"/>
      <c r="HBU46" s="7"/>
      <c r="HBV46" s="5"/>
      <c r="HCB46" s="7"/>
      <c r="HCC46" s="12"/>
      <c r="HCD46" s="7"/>
      <c r="HCE46" s="5"/>
      <c r="HCK46" s="7"/>
      <c r="HCL46" s="12"/>
      <c r="HCM46" s="7"/>
      <c r="HCN46" s="5"/>
      <c r="HCT46" s="7"/>
      <c r="HCU46" s="12"/>
      <c r="HCV46" s="7"/>
      <c r="HCW46" s="5"/>
      <c r="HDC46" s="7"/>
      <c r="HDD46" s="12"/>
      <c r="HDE46" s="7"/>
      <c r="HDF46" s="5"/>
      <c r="HDL46" s="7"/>
      <c r="HDM46" s="12"/>
      <c r="HDN46" s="7"/>
      <c r="HDO46" s="5"/>
      <c r="HDU46" s="7"/>
      <c r="HDV46" s="12"/>
      <c r="HDW46" s="7"/>
      <c r="HDX46" s="5"/>
      <c r="HED46" s="7"/>
      <c r="HEE46" s="12"/>
      <c r="HEF46" s="7"/>
      <c r="HEG46" s="5"/>
      <c r="HEM46" s="7"/>
      <c r="HEN46" s="12"/>
      <c r="HEO46" s="7"/>
      <c r="HEP46" s="5"/>
      <c r="HEV46" s="7"/>
      <c r="HEW46" s="12"/>
      <c r="HEX46" s="7"/>
      <c r="HEY46" s="5"/>
      <c r="HFE46" s="7"/>
      <c r="HFF46" s="12"/>
      <c r="HFG46" s="7"/>
      <c r="HFH46" s="5"/>
      <c r="HFN46" s="7"/>
      <c r="HFO46" s="12"/>
      <c r="HFP46" s="7"/>
      <c r="HFQ46" s="5"/>
      <c r="HFW46" s="7"/>
      <c r="HFX46" s="12"/>
      <c r="HFY46" s="7"/>
      <c r="HFZ46" s="5"/>
      <c r="HGF46" s="7"/>
      <c r="HGG46" s="12"/>
      <c r="HGH46" s="7"/>
      <c r="HGI46" s="5"/>
      <c r="HGO46" s="7"/>
      <c r="HGP46" s="12"/>
      <c r="HGQ46" s="7"/>
      <c r="HGR46" s="5"/>
      <c r="HGX46" s="7"/>
      <c r="HGY46" s="12"/>
      <c r="HGZ46" s="7"/>
      <c r="HHA46" s="5"/>
      <c r="HHG46" s="7"/>
      <c r="HHH46" s="12"/>
      <c r="HHI46" s="7"/>
      <c r="HHJ46" s="5"/>
      <c r="HHP46" s="7"/>
      <c r="HHQ46" s="12"/>
      <c r="HHR46" s="7"/>
      <c r="HHS46" s="5"/>
      <c r="HHY46" s="7"/>
      <c r="HHZ46" s="12"/>
      <c r="HIA46" s="7"/>
      <c r="HIB46" s="5"/>
      <c r="HIH46" s="7"/>
      <c r="HII46" s="12"/>
      <c r="HIJ46" s="7"/>
      <c r="HIK46" s="5"/>
      <c r="HIQ46" s="7"/>
      <c r="HIR46" s="12"/>
      <c r="HIS46" s="7"/>
      <c r="HIT46" s="5"/>
      <c r="HIZ46" s="7"/>
      <c r="HJA46" s="12"/>
      <c r="HJB46" s="7"/>
      <c r="HJC46" s="5"/>
      <c r="HJI46" s="7"/>
      <c r="HJJ46" s="12"/>
      <c r="HJK46" s="7"/>
      <c r="HJL46" s="5"/>
      <c r="HJR46" s="7"/>
      <c r="HJS46" s="12"/>
      <c r="HJT46" s="7"/>
      <c r="HJU46" s="5"/>
      <c r="HKA46" s="7"/>
      <c r="HKB46" s="12"/>
      <c r="HKC46" s="7"/>
      <c r="HKD46" s="5"/>
      <c r="HKJ46" s="7"/>
      <c r="HKK46" s="12"/>
      <c r="HKL46" s="7"/>
      <c r="HKM46" s="5"/>
      <c r="HKS46" s="7"/>
      <c r="HKT46" s="12"/>
      <c r="HKU46" s="7"/>
      <c r="HKV46" s="5"/>
      <c r="HLB46" s="7"/>
      <c r="HLC46" s="12"/>
      <c r="HLD46" s="7"/>
      <c r="HLE46" s="5"/>
      <c r="HLK46" s="7"/>
      <c r="HLL46" s="12"/>
      <c r="HLM46" s="7"/>
      <c r="HLN46" s="5"/>
      <c r="HLT46" s="7"/>
      <c r="HLU46" s="12"/>
      <c r="HLV46" s="7"/>
      <c r="HLW46" s="5"/>
      <c r="HMC46" s="7"/>
      <c r="HMD46" s="12"/>
      <c r="HME46" s="7"/>
      <c r="HMF46" s="5"/>
      <c r="HML46" s="7"/>
      <c r="HMM46" s="12"/>
      <c r="HMN46" s="7"/>
      <c r="HMO46" s="5"/>
      <c r="HMU46" s="7"/>
      <c r="HMV46" s="12"/>
      <c r="HMW46" s="7"/>
      <c r="HMX46" s="5"/>
      <c r="HND46" s="7"/>
      <c r="HNE46" s="12"/>
      <c r="HNF46" s="7"/>
      <c r="HNG46" s="5"/>
      <c r="HNM46" s="7"/>
      <c r="HNN46" s="12"/>
      <c r="HNO46" s="7"/>
      <c r="HNP46" s="5"/>
      <c r="HNV46" s="7"/>
      <c r="HNW46" s="12"/>
      <c r="HNX46" s="7"/>
      <c r="HNY46" s="5"/>
      <c r="HOE46" s="7"/>
      <c r="HOF46" s="12"/>
      <c r="HOG46" s="7"/>
      <c r="HOH46" s="5"/>
      <c r="HON46" s="7"/>
      <c r="HOO46" s="12"/>
      <c r="HOP46" s="7"/>
      <c r="HOQ46" s="5"/>
      <c r="HOW46" s="7"/>
      <c r="HOX46" s="12"/>
      <c r="HOY46" s="7"/>
      <c r="HOZ46" s="5"/>
      <c r="HPF46" s="7"/>
      <c r="HPG46" s="12"/>
      <c r="HPH46" s="7"/>
      <c r="HPI46" s="5"/>
      <c r="HPO46" s="7"/>
      <c r="HPP46" s="12"/>
      <c r="HPQ46" s="7"/>
      <c r="HPR46" s="5"/>
      <c r="HPX46" s="7"/>
      <c r="HPY46" s="12"/>
      <c r="HPZ46" s="7"/>
      <c r="HQA46" s="5"/>
      <c r="HQG46" s="7"/>
      <c r="HQH46" s="12"/>
      <c r="HQI46" s="7"/>
      <c r="HQJ46" s="5"/>
      <c r="HQP46" s="7"/>
      <c r="HQQ46" s="12"/>
      <c r="HQR46" s="7"/>
      <c r="HQS46" s="5"/>
      <c r="HQY46" s="7"/>
      <c r="HQZ46" s="12"/>
      <c r="HRA46" s="7"/>
      <c r="HRB46" s="5"/>
      <c r="HRH46" s="7"/>
      <c r="HRI46" s="12"/>
      <c r="HRJ46" s="7"/>
      <c r="HRK46" s="5"/>
      <c r="HRQ46" s="7"/>
      <c r="HRR46" s="12"/>
      <c r="HRS46" s="7"/>
      <c r="HRT46" s="5"/>
      <c r="HRZ46" s="7"/>
      <c r="HSA46" s="12"/>
      <c r="HSB46" s="7"/>
      <c r="HSC46" s="5"/>
      <c r="HSI46" s="7"/>
      <c r="HSJ46" s="12"/>
      <c r="HSK46" s="7"/>
      <c r="HSL46" s="5"/>
      <c r="HSR46" s="7"/>
      <c r="HSS46" s="12"/>
      <c r="HST46" s="7"/>
      <c r="HSU46" s="5"/>
      <c r="HTA46" s="7"/>
      <c r="HTB46" s="12"/>
      <c r="HTC46" s="7"/>
      <c r="HTD46" s="5"/>
      <c r="HTJ46" s="7"/>
      <c r="HTK46" s="12"/>
      <c r="HTL46" s="7"/>
      <c r="HTM46" s="5"/>
      <c r="HTS46" s="7"/>
      <c r="HTT46" s="12"/>
      <c r="HTU46" s="7"/>
      <c r="HTV46" s="5"/>
      <c r="HUB46" s="7"/>
      <c r="HUC46" s="12"/>
      <c r="HUD46" s="7"/>
      <c r="HUE46" s="5"/>
      <c r="HUK46" s="7"/>
      <c r="HUL46" s="12"/>
      <c r="HUM46" s="7"/>
      <c r="HUN46" s="5"/>
      <c r="HUT46" s="7"/>
      <c r="HUU46" s="12"/>
      <c r="HUV46" s="7"/>
      <c r="HUW46" s="5"/>
      <c r="HVC46" s="7"/>
      <c r="HVD46" s="12"/>
      <c r="HVE46" s="7"/>
      <c r="HVF46" s="5"/>
      <c r="HVL46" s="7"/>
      <c r="HVM46" s="12"/>
      <c r="HVN46" s="7"/>
      <c r="HVO46" s="5"/>
      <c r="HVU46" s="7"/>
      <c r="HVV46" s="12"/>
      <c r="HVW46" s="7"/>
      <c r="HVX46" s="5"/>
      <c r="HWD46" s="7"/>
      <c r="HWE46" s="12"/>
      <c r="HWF46" s="7"/>
      <c r="HWG46" s="5"/>
      <c r="HWM46" s="7"/>
      <c r="HWN46" s="12"/>
      <c r="HWO46" s="7"/>
      <c r="HWP46" s="5"/>
      <c r="HWV46" s="7"/>
      <c r="HWW46" s="12"/>
      <c r="HWX46" s="7"/>
      <c r="HWY46" s="5"/>
      <c r="HXE46" s="7"/>
      <c r="HXF46" s="12"/>
      <c r="HXG46" s="7"/>
      <c r="HXH46" s="5"/>
      <c r="HXN46" s="7"/>
      <c r="HXO46" s="12"/>
      <c r="HXP46" s="7"/>
      <c r="HXQ46" s="5"/>
      <c r="HXW46" s="7"/>
      <c r="HXX46" s="12"/>
      <c r="HXY46" s="7"/>
      <c r="HXZ46" s="5"/>
      <c r="HYF46" s="7"/>
      <c r="HYG46" s="12"/>
      <c r="HYH46" s="7"/>
      <c r="HYI46" s="5"/>
      <c r="HYO46" s="7"/>
      <c r="HYP46" s="12"/>
      <c r="HYQ46" s="7"/>
      <c r="HYR46" s="5"/>
      <c r="HYX46" s="7"/>
      <c r="HYY46" s="12"/>
      <c r="HYZ46" s="7"/>
      <c r="HZA46" s="5"/>
      <c r="HZG46" s="7"/>
      <c r="HZH46" s="12"/>
      <c r="HZI46" s="7"/>
      <c r="HZJ46" s="5"/>
      <c r="HZP46" s="7"/>
      <c r="HZQ46" s="12"/>
      <c r="HZR46" s="7"/>
      <c r="HZS46" s="5"/>
      <c r="HZY46" s="7"/>
      <c r="HZZ46" s="12"/>
      <c r="IAA46" s="7"/>
      <c r="IAB46" s="5"/>
      <c r="IAH46" s="7"/>
      <c r="IAI46" s="12"/>
      <c r="IAJ46" s="7"/>
      <c r="IAK46" s="5"/>
      <c r="IAQ46" s="7"/>
      <c r="IAR46" s="12"/>
      <c r="IAS46" s="7"/>
      <c r="IAT46" s="5"/>
      <c r="IAZ46" s="7"/>
      <c r="IBA46" s="12"/>
      <c r="IBB46" s="7"/>
      <c r="IBC46" s="5"/>
      <c r="IBI46" s="7"/>
      <c r="IBJ46" s="12"/>
      <c r="IBK46" s="7"/>
      <c r="IBL46" s="5"/>
      <c r="IBR46" s="7"/>
      <c r="IBS46" s="12"/>
      <c r="IBT46" s="7"/>
      <c r="IBU46" s="5"/>
      <c r="ICA46" s="7"/>
      <c r="ICB46" s="12"/>
      <c r="ICC46" s="7"/>
      <c r="ICD46" s="5"/>
      <c r="ICJ46" s="7"/>
      <c r="ICK46" s="12"/>
      <c r="ICL46" s="7"/>
      <c r="ICM46" s="5"/>
      <c r="ICS46" s="7"/>
      <c r="ICT46" s="12"/>
      <c r="ICU46" s="7"/>
      <c r="ICV46" s="5"/>
      <c r="IDB46" s="7"/>
      <c r="IDC46" s="12"/>
      <c r="IDD46" s="7"/>
      <c r="IDE46" s="5"/>
      <c r="IDK46" s="7"/>
      <c r="IDL46" s="12"/>
      <c r="IDM46" s="7"/>
      <c r="IDN46" s="5"/>
      <c r="IDT46" s="7"/>
      <c r="IDU46" s="12"/>
      <c r="IDV46" s="7"/>
      <c r="IDW46" s="5"/>
      <c r="IEC46" s="7"/>
      <c r="IED46" s="12"/>
      <c r="IEE46" s="7"/>
      <c r="IEF46" s="5"/>
      <c r="IEL46" s="7"/>
      <c r="IEM46" s="12"/>
      <c r="IEN46" s="7"/>
      <c r="IEO46" s="5"/>
      <c r="IEU46" s="7"/>
      <c r="IEV46" s="12"/>
      <c r="IEW46" s="7"/>
      <c r="IEX46" s="5"/>
      <c r="IFD46" s="7"/>
      <c r="IFE46" s="12"/>
      <c r="IFF46" s="7"/>
      <c r="IFG46" s="5"/>
      <c r="IFM46" s="7"/>
      <c r="IFN46" s="12"/>
      <c r="IFO46" s="7"/>
      <c r="IFP46" s="5"/>
      <c r="IFV46" s="7"/>
      <c r="IFW46" s="12"/>
      <c r="IFX46" s="7"/>
      <c r="IFY46" s="5"/>
      <c r="IGE46" s="7"/>
      <c r="IGF46" s="12"/>
      <c r="IGG46" s="7"/>
      <c r="IGH46" s="5"/>
      <c r="IGN46" s="7"/>
      <c r="IGO46" s="12"/>
      <c r="IGP46" s="7"/>
      <c r="IGQ46" s="5"/>
      <c r="IGW46" s="7"/>
      <c r="IGX46" s="12"/>
      <c r="IGY46" s="7"/>
      <c r="IGZ46" s="5"/>
      <c r="IHF46" s="7"/>
      <c r="IHG46" s="12"/>
      <c r="IHH46" s="7"/>
      <c r="IHI46" s="5"/>
      <c r="IHO46" s="7"/>
      <c r="IHP46" s="12"/>
      <c r="IHQ46" s="7"/>
      <c r="IHR46" s="5"/>
      <c r="IHX46" s="7"/>
      <c r="IHY46" s="12"/>
      <c r="IHZ46" s="7"/>
      <c r="IIA46" s="5"/>
      <c r="IIG46" s="7"/>
      <c r="IIH46" s="12"/>
      <c r="III46" s="7"/>
      <c r="IIJ46" s="5"/>
      <c r="IIP46" s="7"/>
      <c r="IIQ46" s="12"/>
      <c r="IIR46" s="7"/>
      <c r="IIS46" s="5"/>
      <c r="IIY46" s="7"/>
      <c r="IIZ46" s="12"/>
      <c r="IJA46" s="7"/>
      <c r="IJB46" s="5"/>
      <c r="IJH46" s="7"/>
      <c r="IJI46" s="12"/>
      <c r="IJJ46" s="7"/>
      <c r="IJK46" s="5"/>
      <c r="IJQ46" s="7"/>
      <c r="IJR46" s="12"/>
      <c r="IJS46" s="7"/>
      <c r="IJT46" s="5"/>
      <c r="IJZ46" s="7"/>
      <c r="IKA46" s="12"/>
      <c r="IKB46" s="7"/>
      <c r="IKC46" s="5"/>
      <c r="IKI46" s="7"/>
      <c r="IKJ46" s="12"/>
      <c r="IKK46" s="7"/>
      <c r="IKL46" s="5"/>
      <c r="IKR46" s="7"/>
      <c r="IKS46" s="12"/>
      <c r="IKT46" s="7"/>
      <c r="IKU46" s="5"/>
      <c r="ILA46" s="7"/>
      <c r="ILB46" s="12"/>
      <c r="ILC46" s="7"/>
      <c r="ILD46" s="5"/>
      <c r="ILJ46" s="7"/>
      <c r="ILK46" s="12"/>
      <c r="ILL46" s="7"/>
      <c r="ILM46" s="5"/>
      <c r="ILS46" s="7"/>
      <c r="ILT46" s="12"/>
      <c r="ILU46" s="7"/>
      <c r="ILV46" s="5"/>
      <c r="IMB46" s="7"/>
      <c r="IMC46" s="12"/>
      <c r="IMD46" s="7"/>
      <c r="IME46" s="5"/>
      <c r="IMK46" s="7"/>
      <c r="IML46" s="12"/>
      <c r="IMM46" s="7"/>
      <c r="IMN46" s="5"/>
      <c r="IMT46" s="7"/>
      <c r="IMU46" s="12"/>
      <c r="IMV46" s="7"/>
      <c r="IMW46" s="5"/>
      <c r="INC46" s="7"/>
      <c r="IND46" s="12"/>
      <c r="INE46" s="7"/>
      <c r="INF46" s="5"/>
      <c r="INL46" s="7"/>
      <c r="INM46" s="12"/>
      <c r="INN46" s="7"/>
      <c r="INO46" s="5"/>
      <c r="INU46" s="7"/>
      <c r="INV46" s="12"/>
      <c r="INW46" s="7"/>
      <c r="INX46" s="5"/>
      <c r="IOD46" s="7"/>
      <c r="IOE46" s="12"/>
      <c r="IOF46" s="7"/>
      <c r="IOG46" s="5"/>
      <c r="IOM46" s="7"/>
      <c r="ION46" s="12"/>
      <c r="IOO46" s="7"/>
      <c r="IOP46" s="5"/>
      <c r="IOV46" s="7"/>
      <c r="IOW46" s="12"/>
      <c r="IOX46" s="7"/>
      <c r="IOY46" s="5"/>
      <c r="IPE46" s="7"/>
      <c r="IPF46" s="12"/>
      <c r="IPG46" s="7"/>
      <c r="IPH46" s="5"/>
      <c r="IPN46" s="7"/>
      <c r="IPO46" s="12"/>
      <c r="IPP46" s="7"/>
      <c r="IPQ46" s="5"/>
      <c r="IPW46" s="7"/>
      <c r="IPX46" s="12"/>
      <c r="IPY46" s="7"/>
      <c r="IPZ46" s="5"/>
      <c r="IQF46" s="7"/>
      <c r="IQG46" s="12"/>
      <c r="IQH46" s="7"/>
      <c r="IQI46" s="5"/>
      <c r="IQO46" s="7"/>
      <c r="IQP46" s="12"/>
      <c r="IQQ46" s="7"/>
      <c r="IQR46" s="5"/>
      <c r="IQX46" s="7"/>
      <c r="IQY46" s="12"/>
      <c r="IQZ46" s="7"/>
      <c r="IRA46" s="5"/>
      <c r="IRG46" s="7"/>
      <c r="IRH46" s="12"/>
      <c r="IRI46" s="7"/>
      <c r="IRJ46" s="5"/>
      <c r="IRP46" s="7"/>
      <c r="IRQ46" s="12"/>
      <c r="IRR46" s="7"/>
      <c r="IRS46" s="5"/>
      <c r="IRY46" s="7"/>
      <c r="IRZ46" s="12"/>
      <c r="ISA46" s="7"/>
      <c r="ISB46" s="5"/>
      <c r="ISH46" s="7"/>
      <c r="ISI46" s="12"/>
      <c r="ISJ46" s="7"/>
      <c r="ISK46" s="5"/>
      <c r="ISQ46" s="7"/>
      <c r="ISR46" s="12"/>
      <c r="ISS46" s="7"/>
      <c r="IST46" s="5"/>
      <c r="ISZ46" s="7"/>
      <c r="ITA46" s="12"/>
      <c r="ITB46" s="7"/>
      <c r="ITC46" s="5"/>
      <c r="ITI46" s="7"/>
      <c r="ITJ46" s="12"/>
      <c r="ITK46" s="7"/>
      <c r="ITL46" s="5"/>
      <c r="ITR46" s="7"/>
      <c r="ITS46" s="12"/>
      <c r="ITT46" s="7"/>
      <c r="ITU46" s="5"/>
      <c r="IUA46" s="7"/>
      <c r="IUB46" s="12"/>
      <c r="IUC46" s="7"/>
      <c r="IUD46" s="5"/>
      <c r="IUJ46" s="7"/>
      <c r="IUK46" s="12"/>
      <c r="IUL46" s="7"/>
      <c r="IUM46" s="5"/>
      <c r="IUS46" s="7"/>
      <c r="IUT46" s="12"/>
      <c r="IUU46" s="7"/>
      <c r="IUV46" s="5"/>
      <c r="IVB46" s="7"/>
      <c r="IVC46" s="12"/>
      <c r="IVD46" s="7"/>
      <c r="IVE46" s="5"/>
      <c r="IVK46" s="7"/>
      <c r="IVL46" s="12"/>
      <c r="IVM46" s="7"/>
      <c r="IVN46" s="5"/>
      <c r="IVT46" s="7"/>
      <c r="IVU46" s="12"/>
      <c r="IVV46" s="7"/>
      <c r="IVW46" s="5"/>
      <c r="IWC46" s="7"/>
      <c r="IWD46" s="12"/>
      <c r="IWE46" s="7"/>
      <c r="IWF46" s="5"/>
      <c r="IWL46" s="7"/>
      <c r="IWM46" s="12"/>
      <c r="IWN46" s="7"/>
      <c r="IWO46" s="5"/>
      <c r="IWU46" s="7"/>
      <c r="IWV46" s="12"/>
      <c r="IWW46" s="7"/>
      <c r="IWX46" s="5"/>
      <c r="IXD46" s="7"/>
      <c r="IXE46" s="12"/>
      <c r="IXF46" s="7"/>
      <c r="IXG46" s="5"/>
      <c r="IXM46" s="7"/>
      <c r="IXN46" s="12"/>
      <c r="IXO46" s="7"/>
      <c r="IXP46" s="5"/>
      <c r="IXV46" s="7"/>
      <c r="IXW46" s="12"/>
      <c r="IXX46" s="7"/>
      <c r="IXY46" s="5"/>
      <c r="IYE46" s="7"/>
      <c r="IYF46" s="12"/>
      <c r="IYG46" s="7"/>
      <c r="IYH46" s="5"/>
      <c r="IYN46" s="7"/>
      <c r="IYO46" s="12"/>
      <c r="IYP46" s="7"/>
      <c r="IYQ46" s="5"/>
      <c r="IYW46" s="7"/>
      <c r="IYX46" s="12"/>
      <c r="IYY46" s="7"/>
      <c r="IYZ46" s="5"/>
      <c r="IZF46" s="7"/>
      <c r="IZG46" s="12"/>
      <c r="IZH46" s="7"/>
      <c r="IZI46" s="5"/>
      <c r="IZO46" s="7"/>
      <c r="IZP46" s="12"/>
      <c r="IZQ46" s="7"/>
      <c r="IZR46" s="5"/>
      <c r="IZX46" s="7"/>
      <c r="IZY46" s="12"/>
      <c r="IZZ46" s="7"/>
      <c r="JAA46" s="5"/>
      <c r="JAG46" s="7"/>
      <c r="JAH46" s="12"/>
      <c r="JAI46" s="7"/>
      <c r="JAJ46" s="5"/>
      <c r="JAP46" s="7"/>
      <c r="JAQ46" s="12"/>
      <c r="JAR46" s="7"/>
      <c r="JAS46" s="5"/>
      <c r="JAY46" s="7"/>
      <c r="JAZ46" s="12"/>
      <c r="JBA46" s="7"/>
      <c r="JBB46" s="5"/>
      <c r="JBH46" s="7"/>
      <c r="JBI46" s="12"/>
      <c r="JBJ46" s="7"/>
      <c r="JBK46" s="5"/>
      <c r="JBQ46" s="7"/>
      <c r="JBR46" s="12"/>
      <c r="JBS46" s="7"/>
      <c r="JBT46" s="5"/>
      <c r="JBZ46" s="7"/>
      <c r="JCA46" s="12"/>
      <c r="JCB46" s="7"/>
      <c r="JCC46" s="5"/>
      <c r="JCI46" s="7"/>
      <c r="JCJ46" s="12"/>
      <c r="JCK46" s="7"/>
      <c r="JCL46" s="5"/>
      <c r="JCR46" s="7"/>
      <c r="JCS46" s="12"/>
      <c r="JCT46" s="7"/>
      <c r="JCU46" s="5"/>
      <c r="JDA46" s="7"/>
      <c r="JDB46" s="12"/>
      <c r="JDC46" s="7"/>
      <c r="JDD46" s="5"/>
      <c r="JDJ46" s="7"/>
      <c r="JDK46" s="12"/>
      <c r="JDL46" s="7"/>
      <c r="JDM46" s="5"/>
      <c r="JDS46" s="7"/>
      <c r="JDT46" s="12"/>
      <c r="JDU46" s="7"/>
      <c r="JDV46" s="5"/>
      <c r="JEB46" s="7"/>
      <c r="JEC46" s="12"/>
      <c r="JED46" s="7"/>
      <c r="JEE46" s="5"/>
      <c r="JEK46" s="7"/>
      <c r="JEL46" s="12"/>
      <c r="JEM46" s="7"/>
      <c r="JEN46" s="5"/>
      <c r="JET46" s="7"/>
      <c r="JEU46" s="12"/>
      <c r="JEV46" s="7"/>
      <c r="JEW46" s="5"/>
      <c r="JFC46" s="7"/>
      <c r="JFD46" s="12"/>
      <c r="JFE46" s="7"/>
      <c r="JFF46" s="5"/>
      <c r="JFL46" s="7"/>
      <c r="JFM46" s="12"/>
      <c r="JFN46" s="7"/>
      <c r="JFO46" s="5"/>
      <c r="JFU46" s="7"/>
      <c r="JFV46" s="12"/>
      <c r="JFW46" s="7"/>
      <c r="JFX46" s="5"/>
      <c r="JGD46" s="7"/>
      <c r="JGE46" s="12"/>
      <c r="JGF46" s="7"/>
      <c r="JGG46" s="5"/>
      <c r="JGM46" s="7"/>
      <c r="JGN46" s="12"/>
      <c r="JGO46" s="7"/>
      <c r="JGP46" s="5"/>
      <c r="JGV46" s="7"/>
      <c r="JGW46" s="12"/>
      <c r="JGX46" s="7"/>
      <c r="JGY46" s="5"/>
      <c r="JHE46" s="7"/>
      <c r="JHF46" s="12"/>
      <c r="JHG46" s="7"/>
      <c r="JHH46" s="5"/>
      <c r="JHN46" s="7"/>
      <c r="JHO46" s="12"/>
      <c r="JHP46" s="7"/>
      <c r="JHQ46" s="5"/>
      <c r="JHW46" s="7"/>
      <c r="JHX46" s="12"/>
      <c r="JHY46" s="7"/>
      <c r="JHZ46" s="5"/>
      <c r="JIF46" s="7"/>
      <c r="JIG46" s="12"/>
      <c r="JIH46" s="7"/>
      <c r="JII46" s="5"/>
      <c r="JIO46" s="7"/>
      <c r="JIP46" s="12"/>
      <c r="JIQ46" s="7"/>
      <c r="JIR46" s="5"/>
      <c r="JIX46" s="7"/>
      <c r="JIY46" s="12"/>
      <c r="JIZ46" s="7"/>
      <c r="JJA46" s="5"/>
      <c r="JJG46" s="7"/>
      <c r="JJH46" s="12"/>
      <c r="JJI46" s="7"/>
      <c r="JJJ46" s="5"/>
      <c r="JJP46" s="7"/>
      <c r="JJQ46" s="12"/>
      <c r="JJR46" s="7"/>
      <c r="JJS46" s="5"/>
      <c r="JJY46" s="7"/>
      <c r="JJZ46" s="12"/>
      <c r="JKA46" s="7"/>
      <c r="JKB46" s="5"/>
      <c r="JKH46" s="7"/>
      <c r="JKI46" s="12"/>
      <c r="JKJ46" s="7"/>
      <c r="JKK46" s="5"/>
      <c r="JKQ46" s="7"/>
      <c r="JKR46" s="12"/>
      <c r="JKS46" s="7"/>
      <c r="JKT46" s="5"/>
      <c r="JKZ46" s="7"/>
      <c r="JLA46" s="12"/>
      <c r="JLB46" s="7"/>
      <c r="JLC46" s="5"/>
      <c r="JLI46" s="7"/>
      <c r="JLJ46" s="12"/>
      <c r="JLK46" s="7"/>
      <c r="JLL46" s="5"/>
      <c r="JLR46" s="7"/>
      <c r="JLS46" s="12"/>
      <c r="JLT46" s="7"/>
      <c r="JLU46" s="5"/>
      <c r="JMA46" s="7"/>
      <c r="JMB46" s="12"/>
      <c r="JMC46" s="7"/>
      <c r="JMD46" s="5"/>
      <c r="JMJ46" s="7"/>
      <c r="JMK46" s="12"/>
      <c r="JML46" s="7"/>
      <c r="JMM46" s="5"/>
      <c r="JMS46" s="7"/>
      <c r="JMT46" s="12"/>
      <c r="JMU46" s="7"/>
      <c r="JMV46" s="5"/>
      <c r="JNB46" s="7"/>
      <c r="JNC46" s="12"/>
      <c r="JND46" s="7"/>
      <c r="JNE46" s="5"/>
      <c r="JNK46" s="7"/>
      <c r="JNL46" s="12"/>
      <c r="JNM46" s="7"/>
      <c r="JNN46" s="5"/>
      <c r="JNT46" s="7"/>
      <c r="JNU46" s="12"/>
      <c r="JNV46" s="7"/>
      <c r="JNW46" s="5"/>
      <c r="JOC46" s="7"/>
      <c r="JOD46" s="12"/>
      <c r="JOE46" s="7"/>
      <c r="JOF46" s="5"/>
      <c r="JOL46" s="7"/>
      <c r="JOM46" s="12"/>
      <c r="JON46" s="7"/>
      <c r="JOO46" s="5"/>
      <c r="JOU46" s="7"/>
      <c r="JOV46" s="12"/>
      <c r="JOW46" s="7"/>
      <c r="JOX46" s="5"/>
      <c r="JPD46" s="7"/>
      <c r="JPE46" s="12"/>
      <c r="JPF46" s="7"/>
      <c r="JPG46" s="5"/>
      <c r="JPM46" s="7"/>
      <c r="JPN46" s="12"/>
      <c r="JPO46" s="7"/>
      <c r="JPP46" s="5"/>
      <c r="JPV46" s="7"/>
      <c r="JPW46" s="12"/>
      <c r="JPX46" s="7"/>
      <c r="JPY46" s="5"/>
      <c r="JQE46" s="7"/>
      <c r="JQF46" s="12"/>
      <c r="JQG46" s="7"/>
      <c r="JQH46" s="5"/>
      <c r="JQN46" s="7"/>
      <c r="JQO46" s="12"/>
      <c r="JQP46" s="7"/>
      <c r="JQQ46" s="5"/>
      <c r="JQW46" s="7"/>
      <c r="JQX46" s="12"/>
      <c r="JQY46" s="7"/>
      <c r="JQZ46" s="5"/>
      <c r="JRF46" s="7"/>
      <c r="JRG46" s="12"/>
      <c r="JRH46" s="7"/>
      <c r="JRI46" s="5"/>
      <c r="JRO46" s="7"/>
      <c r="JRP46" s="12"/>
      <c r="JRQ46" s="7"/>
      <c r="JRR46" s="5"/>
      <c r="JRX46" s="7"/>
      <c r="JRY46" s="12"/>
      <c r="JRZ46" s="7"/>
      <c r="JSA46" s="5"/>
      <c r="JSG46" s="7"/>
      <c r="JSH46" s="12"/>
      <c r="JSI46" s="7"/>
      <c r="JSJ46" s="5"/>
      <c r="JSP46" s="7"/>
      <c r="JSQ46" s="12"/>
      <c r="JSR46" s="7"/>
      <c r="JSS46" s="5"/>
      <c r="JSY46" s="7"/>
      <c r="JSZ46" s="12"/>
      <c r="JTA46" s="7"/>
      <c r="JTB46" s="5"/>
      <c r="JTH46" s="7"/>
      <c r="JTI46" s="12"/>
      <c r="JTJ46" s="7"/>
      <c r="JTK46" s="5"/>
      <c r="JTQ46" s="7"/>
      <c r="JTR46" s="12"/>
      <c r="JTS46" s="7"/>
      <c r="JTT46" s="5"/>
      <c r="JTZ46" s="7"/>
      <c r="JUA46" s="12"/>
      <c r="JUB46" s="7"/>
      <c r="JUC46" s="5"/>
      <c r="JUI46" s="7"/>
      <c r="JUJ46" s="12"/>
      <c r="JUK46" s="7"/>
      <c r="JUL46" s="5"/>
      <c r="JUR46" s="7"/>
      <c r="JUS46" s="12"/>
      <c r="JUT46" s="7"/>
      <c r="JUU46" s="5"/>
      <c r="JVA46" s="7"/>
      <c r="JVB46" s="12"/>
      <c r="JVC46" s="7"/>
      <c r="JVD46" s="5"/>
      <c r="JVJ46" s="7"/>
      <c r="JVK46" s="12"/>
      <c r="JVL46" s="7"/>
      <c r="JVM46" s="5"/>
      <c r="JVS46" s="7"/>
      <c r="JVT46" s="12"/>
      <c r="JVU46" s="7"/>
      <c r="JVV46" s="5"/>
      <c r="JWB46" s="7"/>
      <c r="JWC46" s="12"/>
      <c r="JWD46" s="7"/>
      <c r="JWE46" s="5"/>
      <c r="JWK46" s="7"/>
      <c r="JWL46" s="12"/>
      <c r="JWM46" s="7"/>
      <c r="JWN46" s="5"/>
      <c r="JWT46" s="7"/>
      <c r="JWU46" s="12"/>
      <c r="JWV46" s="7"/>
      <c r="JWW46" s="5"/>
      <c r="JXC46" s="7"/>
      <c r="JXD46" s="12"/>
      <c r="JXE46" s="7"/>
      <c r="JXF46" s="5"/>
      <c r="JXL46" s="7"/>
      <c r="JXM46" s="12"/>
      <c r="JXN46" s="7"/>
      <c r="JXO46" s="5"/>
      <c r="JXU46" s="7"/>
      <c r="JXV46" s="12"/>
      <c r="JXW46" s="7"/>
      <c r="JXX46" s="5"/>
      <c r="JYD46" s="7"/>
      <c r="JYE46" s="12"/>
      <c r="JYF46" s="7"/>
      <c r="JYG46" s="5"/>
      <c r="JYM46" s="7"/>
      <c r="JYN46" s="12"/>
      <c r="JYO46" s="7"/>
      <c r="JYP46" s="5"/>
      <c r="JYV46" s="7"/>
      <c r="JYW46" s="12"/>
      <c r="JYX46" s="7"/>
      <c r="JYY46" s="5"/>
      <c r="JZE46" s="7"/>
      <c r="JZF46" s="12"/>
      <c r="JZG46" s="7"/>
      <c r="JZH46" s="5"/>
      <c r="JZN46" s="7"/>
      <c r="JZO46" s="12"/>
      <c r="JZP46" s="7"/>
      <c r="JZQ46" s="5"/>
      <c r="JZW46" s="7"/>
      <c r="JZX46" s="12"/>
      <c r="JZY46" s="7"/>
      <c r="JZZ46" s="5"/>
      <c r="KAF46" s="7"/>
      <c r="KAG46" s="12"/>
      <c r="KAH46" s="7"/>
      <c r="KAI46" s="5"/>
      <c r="KAO46" s="7"/>
      <c r="KAP46" s="12"/>
      <c r="KAQ46" s="7"/>
      <c r="KAR46" s="5"/>
      <c r="KAX46" s="7"/>
      <c r="KAY46" s="12"/>
      <c r="KAZ46" s="7"/>
      <c r="KBA46" s="5"/>
      <c r="KBG46" s="7"/>
      <c r="KBH46" s="12"/>
      <c r="KBI46" s="7"/>
      <c r="KBJ46" s="5"/>
      <c r="KBP46" s="7"/>
      <c r="KBQ46" s="12"/>
      <c r="KBR46" s="7"/>
      <c r="KBS46" s="5"/>
      <c r="KBY46" s="7"/>
      <c r="KBZ46" s="12"/>
      <c r="KCA46" s="7"/>
      <c r="KCB46" s="5"/>
      <c r="KCH46" s="7"/>
      <c r="KCI46" s="12"/>
      <c r="KCJ46" s="7"/>
      <c r="KCK46" s="5"/>
      <c r="KCQ46" s="7"/>
      <c r="KCR46" s="12"/>
      <c r="KCS46" s="7"/>
      <c r="KCT46" s="5"/>
      <c r="KCZ46" s="7"/>
      <c r="KDA46" s="12"/>
      <c r="KDB46" s="7"/>
      <c r="KDC46" s="5"/>
      <c r="KDI46" s="7"/>
      <c r="KDJ46" s="12"/>
      <c r="KDK46" s="7"/>
      <c r="KDL46" s="5"/>
      <c r="KDR46" s="7"/>
      <c r="KDS46" s="12"/>
      <c r="KDT46" s="7"/>
      <c r="KDU46" s="5"/>
      <c r="KEA46" s="7"/>
      <c r="KEB46" s="12"/>
      <c r="KEC46" s="7"/>
      <c r="KED46" s="5"/>
      <c r="KEJ46" s="7"/>
      <c r="KEK46" s="12"/>
      <c r="KEL46" s="7"/>
      <c r="KEM46" s="5"/>
      <c r="KES46" s="7"/>
      <c r="KET46" s="12"/>
      <c r="KEU46" s="7"/>
      <c r="KEV46" s="5"/>
      <c r="KFB46" s="7"/>
      <c r="KFC46" s="12"/>
      <c r="KFD46" s="7"/>
      <c r="KFE46" s="5"/>
      <c r="KFK46" s="7"/>
      <c r="KFL46" s="12"/>
      <c r="KFM46" s="7"/>
      <c r="KFN46" s="5"/>
      <c r="KFT46" s="7"/>
      <c r="KFU46" s="12"/>
      <c r="KFV46" s="7"/>
      <c r="KFW46" s="5"/>
      <c r="KGC46" s="7"/>
      <c r="KGD46" s="12"/>
      <c r="KGE46" s="7"/>
      <c r="KGF46" s="5"/>
      <c r="KGL46" s="7"/>
      <c r="KGM46" s="12"/>
      <c r="KGN46" s="7"/>
      <c r="KGO46" s="5"/>
      <c r="KGU46" s="7"/>
      <c r="KGV46" s="12"/>
      <c r="KGW46" s="7"/>
      <c r="KGX46" s="5"/>
      <c r="KHD46" s="7"/>
      <c r="KHE46" s="12"/>
      <c r="KHF46" s="7"/>
      <c r="KHG46" s="5"/>
      <c r="KHM46" s="7"/>
      <c r="KHN46" s="12"/>
      <c r="KHO46" s="7"/>
      <c r="KHP46" s="5"/>
      <c r="KHV46" s="7"/>
      <c r="KHW46" s="12"/>
      <c r="KHX46" s="7"/>
      <c r="KHY46" s="5"/>
      <c r="KIE46" s="7"/>
      <c r="KIF46" s="12"/>
      <c r="KIG46" s="7"/>
      <c r="KIH46" s="5"/>
      <c r="KIN46" s="7"/>
      <c r="KIO46" s="12"/>
      <c r="KIP46" s="7"/>
      <c r="KIQ46" s="5"/>
      <c r="KIW46" s="7"/>
      <c r="KIX46" s="12"/>
      <c r="KIY46" s="7"/>
      <c r="KIZ46" s="5"/>
      <c r="KJF46" s="7"/>
      <c r="KJG46" s="12"/>
      <c r="KJH46" s="7"/>
      <c r="KJI46" s="5"/>
      <c r="KJO46" s="7"/>
      <c r="KJP46" s="12"/>
      <c r="KJQ46" s="7"/>
      <c r="KJR46" s="5"/>
      <c r="KJX46" s="7"/>
      <c r="KJY46" s="12"/>
      <c r="KJZ46" s="7"/>
      <c r="KKA46" s="5"/>
      <c r="KKG46" s="7"/>
      <c r="KKH46" s="12"/>
      <c r="KKI46" s="7"/>
      <c r="KKJ46" s="5"/>
      <c r="KKP46" s="7"/>
      <c r="KKQ46" s="12"/>
      <c r="KKR46" s="7"/>
      <c r="KKS46" s="5"/>
      <c r="KKY46" s="7"/>
      <c r="KKZ46" s="12"/>
      <c r="KLA46" s="7"/>
      <c r="KLB46" s="5"/>
      <c r="KLH46" s="7"/>
      <c r="KLI46" s="12"/>
      <c r="KLJ46" s="7"/>
      <c r="KLK46" s="5"/>
      <c r="KLQ46" s="7"/>
      <c r="KLR46" s="12"/>
      <c r="KLS46" s="7"/>
      <c r="KLT46" s="5"/>
      <c r="KLZ46" s="7"/>
      <c r="KMA46" s="12"/>
      <c r="KMB46" s="7"/>
      <c r="KMC46" s="5"/>
      <c r="KMI46" s="7"/>
      <c r="KMJ46" s="12"/>
      <c r="KMK46" s="7"/>
      <c r="KML46" s="5"/>
      <c r="KMR46" s="7"/>
      <c r="KMS46" s="12"/>
      <c r="KMT46" s="7"/>
      <c r="KMU46" s="5"/>
      <c r="KNA46" s="7"/>
      <c r="KNB46" s="12"/>
      <c r="KNC46" s="7"/>
      <c r="KND46" s="5"/>
      <c r="KNJ46" s="7"/>
      <c r="KNK46" s="12"/>
      <c r="KNL46" s="7"/>
      <c r="KNM46" s="5"/>
      <c r="KNS46" s="7"/>
      <c r="KNT46" s="12"/>
      <c r="KNU46" s="7"/>
      <c r="KNV46" s="5"/>
      <c r="KOB46" s="7"/>
      <c r="KOC46" s="12"/>
      <c r="KOD46" s="7"/>
      <c r="KOE46" s="5"/>
      <c r="KOK46" s="7"/>
      <c r="KOL46" s="12"/>
      <c r="KOM46" s="7"/>
      <c r="KON46" s="5"/>
      <c r="KOT46" s="7"/>
      <c r="KOU46" s="12"/>
      <c r="KOV46" s="7"/>
      <c r="KOW46" s="5"/>
      <c r="KPC46" s="7"/>
      <c r="KPD46" s="12"/>
      <c r="KPE46" s="7"/>
      <c r="KPF46" s="5"/>
      <c r="KPL46" s="7"/>
      <c r="KPM46" s="12"/>
      <c r="KPN46" s="7"/>
      <c r="KPO46" s="5"/>
      <c r="KPU46" s="7"/>
      <c r="KPV46" s="12"/>
      <c r="KPW46" s="7"/>
      <c r="KPX46" s="5"/>
      <c r="KQD46" s="7"/>
      <c r="KQE46" s="12"/>
      <c r="KQF46" s="7"/>
      <c r="KQG46" s="5"/>
      <c r="KQM46" s="7"/>
      <c r="KQN46" s="12"/>
      <c r="KQO46" s="7"/>
      <c r="KQP46" s="5"/>
      <c r="KQV46" s="7"/>
      <c r="KQW46" s="12"/>
      <c r="KQX46" s="7"/>
      <c r="KQY46" s="5"/>
      <c r="KRE46" s="7"/>
      <c r="KRF46" s="12"/>
      <c r="KRG46" s="7"/>
      <c r="KRH46" s="5"/>
      <c r="KRN46" s="7"/>
      <c r="KRO46" s="12"/>
      <c r="KRP46" s="7"/>
      <c r="KRQ46" s="5"/>
      <c r="KRW46" s="7"/>
      <c r="KRX46" s="12"/>
      <c r="KRY46" s="7"/>
      <c r="KRZ46" s="5"/>
      <c r="KSF46" s="7"/>
      <c r="KSG46" s="12"/>
      <c r="KSH46" s="7"/>
      <c r="KSI46" s="5"/>
      <c r="KSO46" s="7"/>
      <c r="KSP46" s="12"/>
      <c r="KSQ46" s="7"/>
      <c r="KSR46" s="5"/>
      <c r="KSX46" s="7"/>
      <c r="KSY46" s="12"/>
      <c r="KSZ46" s="7"/>
      <c r="KTA46" s="5"/>
      <c r="KTG46" s="7"/>
      <c r="KTH46" s="12"/>
      <c r="KTI46" s="7"/>
      <c r="KTJ46" s="5"/>
      <c r="KTP46" s="7"/>
      <c r="KTQ46" s="12"/>
      <c r="KTR46" s="7"/>
      <c r="KTS46" s="5"/>
      <c r="KTY46" s="7"/>
      <c r="KTZ46" s="12"/>
      <c r="KUA46" s="7"/>
      <c r="KUB46" s="5"/>
      <c r="KUH46" s="7"/>
      <c r="KUI46" s="12"/>
      <c r="KUJ46" s="7"/>
      <c r="KUK46" s="5"/>
      <c r="KUQ46" s="7"/>
      <c r="KUR46" s="12"/>
      <c r="KUS46" s="7"/>
      <c r="KUT46" s="5"/>
      <c r="KUZ46" s="7"/>
      <c r="KVA46" s="12"/>
      <c r="KVB46" s="7"/>
      <c r="KVC46" s="5"/>
      <c r="KVI46" s="7"/>
      <c r="KVJ46" s="12"/>
      <c r="KVK46" s="7"/>
      <c r="KVL46" s="5"/>
      <c r="KVR46" s="7"/>
      <c r="KVS46" s="12"/>
      <c r="KVT46" s="7"/>
      <c r="KVU46" s="5"/>
      <c r="KWA46" s="7"/>
      <c r="KWB46" s="12"/>
      <c r="KWC46" s="7"/>
      <c r="KWD46" s="5"/>
      <c r="KWJ46" s="7"/>
      <c r="KWK46" s="12"/>
      <c r="KWL46" s="7"/>
      <c r="KWM46" s="5"/>
      <c r="KWS46" s="7"/>
      <c r="KWT46" s="12"/>
      <c r="KWU46" s="7"/>
      <c r="KWV46" s="5"/>
      <c r="KXB46" s="7"/>
      <c r="KXC46" s="12"/>
      <c r="KXD46" s="7"/>
      <c r="KXE46" s="5"/>
      <c r="KXK46" s="7"/>
      <c r="KXL46" s="12"/>
      <c r="KXM46" s="7"/>
      <c r="KXN46" s="5"/>
      <c r="KXT46" s="7"/>
      <c r="KXU46" s="12"/>
      <c r="KXV46" s="7"/>
      <c r="KXW46" s="5"/>
      <c r="KYC46" s="7"/>
      <c r="KYD46" s="12"/>
      <c r="KYE46" s="7"/>
      <c r="KYF46" s="5"/>
      <c r="KYL46" s="7"/>
      <c r="KYM46" s="12"/>
      <c r="KYN46" s="7"/>
      <c r="KYO46" s="5"/>
      <c r="KYU46" s="7"/>
      <c r="KYV46" s="12"/>
      <c r="KYW46" s="7"/>
      <c r="KYX46" s="5"/>
      <c r="KZD46" s="7"/>
      <c r="KZE46" s="12"/>
      <c r="KZF46" s="7"/>
      <c r="KZG46" s="5"/>
      <c r="KZM46" s="7"/>
      <c r="KZN46" s="12"/>
      <c r="KZO46" s="7"/>
      <c r="KZP46" s="5"/>
      <c r="KZV46" s="7"/>
      <c r="KZW46" s="12"/>
      <c r="KZX46" s="7"/>
      <c r="KZY46" s="5"/>
      <c r="LAE46" s="7"/>
      <c r="LAF46" s="12"/>
      <c r="LAG46" s="7"/>
      <c r="LAH46" s="5"/>
      <c r="LAN46" s="7"/>
      <c r="LAO46" s="12"/>
      <c r="LAP46" s="7"/>
      <c r="LAQ46" s="5"/>
      <c r="LAW46" s="7"/>
      <c r="LAX46" s="12"/>
      <c r="LAY46" s="7"/>
      <c r="LAZ46" s="5"/>
      <c r="LBF46" s="7"/>
      <c r="LBG46" s="12"/>
      <c r="LBH46" s="7"/>
      <c r="LBI46" s="5"/>
      <c r="LBO46" s="7"/>
      <c r="LBP46" s="12"/>
      <c r="LBQ46" s="7"/>
      <c r="LBR46" s="5"/>
      <c r="LBX46" s="7"/>
      <c r="LBY46" s="12"/>
      <c r="LBZ46" s="7"/>
      <c r="LCA46" s="5"/>
      <c r="LCG46" s="7"/>
      <c r="LCH46" s="12"/>
      <c r="LCI46" s="7"/>
      <c r="LCJ46" s="5"/>
      <c r="LCP46" s="7"/>
      <c r="LCQ46" s="12"/>
      <c r="LCR46" s="7"/>
      <c r="LCS46" s="5"/>
      <c r="LCY46" s="7"/>
      <c r="LCZ46" s="12"/>
      <c r="LDA46" s="7"/>
      <c r="LDB46" s="5"/>
      <c r="LDH46" s="7"/>
      <c r="LDI46" s="12"/>
      <c r="LDJ46" s="7"/>
      <c r="LDK46" s="5"/>
      <c r="LDQ46" s="7"/>
      <c r="LDR46" s="12"/>
      <c r="LDS46" s="7"/>
      <c r="LDT46" s="5"/>
      <c r="LDZ46" s="7"/>
      <c r="LEA46" s="12"/>
      <c r="LEB46" s="7"/>
      <c r="LEC46" s="5"/>
      <c r="LEI46" s="7"/>
      <c r="LEJ46" s="12"/>
      <c r="LEK46" s="7"/>
      <c r="LEL46" s="5"/>
      <c r="LER46" s="7"/>
      <c r="LES46" s="12"/>
      <c r="LET46" s="7"/>
      <c r="LEU46" s="5"/>
      <c r="LFA46" s="7"/>
      <c r="LFB46" s="12"/>
      <c r="LFC46" s="7"/>
      <c r="LFD46" s="5"/>
      <c r="LFJ46" s="7"/>
      <c r="LFK46" s="12"/>
      <c r="LFL46" s="7"/>
      <c r="LFM46" s="5"/>
      <c r="LFS46" s="7"/>
      <c r="LFT46" s="12"/>
      <c r="LFU46" s="7"/>
      <c r="LFV46" s="5"/>
      <c r="LGB46" s="7"/>
      <c r="LGC46" s="12"/>
      <c r="LGD46" s="7"/>
      <c r="LGE46" s="5"/>
      <c r="LGK46" s="7"/>
      <c r="LGL46" s="12"/>
      <c r="LGM46" s="7"/>
      <c r="LGN46" s="5"/>
      <c r="LGT46" s="7"/>
      <c r="LGU46" s="12"/>
      <c r="LGV46" s="7"/>
      <c r="LGW46" s="5"/>
      <c r="LHC46" s="7"/>
      <c r="LHD46" s="12"/>
      <c r="LHE46" s="7"/>
      <c r="LHF46" s="5"/>
      <c r="LHL46" s="7"/>
      <c r="LHM46" s="12"/>
      <c r="LHN46" s="7"/>
      <c r="LHO46" s="5"/>
      <c r="LHU46" s="7"/>
      <c r="LHV46" s="12"/>
      <c r="LHW46" s="7"/>
      <c r="LHX46" s="5"/>
      <c r="LID46" s="7"/>
      <c r="LIE46" s="12"/>
      <c r="LIF46" s="7"/>
      <c r="LIG46" s="5"/>
      <c r="LIM46" s="7"/>
      <c r="LIN46" s="12"/>
      <c r="LIO46" s="7"/>
      <c r="LIP46" s="5"/>
      <c r="LIV46" s="7"/>
      <c r="LIW46" s="12"/>
      <c r="LIX46" s="7"/>
      <c r="LIY46" s="5"/>
      <c r="LJE46" s="7"/>
      <c r="LJF46" s="12"/>
      <c r="LJG46" s="7"/>
      <c r="LJH46" s="5"/>
      <c r="LJN46" s="7"/>
      <c r="LJO46" s="12"/>
      <c r="LJP46" s="7"/>
      <c r="LJQ46" s="5"/>
      <c r="LJW46" s="7"/>
      <c r="LJX46" s="12"/>
      <c r="LJY46" s="7"/>
      <c r="LJZ46" s="5"/>
      <c r="LKF46" s="7"/>
      <c r="LKG46" s="12"/>
      <c r="LKH46" s="7"/>
      <c r="LKI46" s="5"/>
      <c r="LKO46" s="7"/>
      <c r="LKP46" s="12"/>
      <c r="LKQ46" s="7"/>
      <c r="LKR46" s="5"/>
      <c r="LKX46" s="7"/>
      <c r="LKY46" s="12"/>
      <c r="LKZ46" s="7"/>
      <c r="LLA46" s="5"/>
      <c r="LLG46" s="7"/>
      <c r="LLH46" s="12"/>
      <c r="LLI46" s="7"/>
      <c r="LLJ46" s="5"/>
      <c r="LLP46" s="7"/>
      <c r="LLQ46" s="12"/>
      <c r="LLR46" s="7"/>
      <c r="LLS46" s="5"/>
      <c r="LLY46" s="7"/>
      <c r="LLZ46" s="12"/>
      <c r="LMA46" s="7"/>
      <c r="LMB46" s="5"/>
      <c r="LMH46" s="7"/>
      <c r="LMI46" s="12"/>
      <c r="LMJ46" s="7"/>
      <c r="LMK46" s="5"/>
      <c r="LMQ46" s="7"/>
      <c r="LMR46" s="12"/>
      <c r="LMS46" s="7"/>
      <c r="LMT46" s="5"/>
      <c r="LMZ46" s="7"/>
      <c r="LNA46" s="12"/>
      <c r="LNB46" s="7"/>
      <c r="LNC46" s="5"/>
      <c r="LNI46" s="7"/>
      <c r="LNJ46" s="12"/>
      <c r="LNK46" s="7"/>
      <c r="LNL46" s="5"/>
      <c r="LNR46" s="7"/>
      <c r="LNS46" s="12"/>
      <c r="LNT46" s="7"/>
      <c r="LNU46" s="5"/>
      <c r="LOA46" s="7"/>
      <c r="LOB46" s="12"/>
      <c r="LOC46" s="7"/>
      <c r="LOD46" s="5"/>
      <c r="LOJ46" s="7"/>
      <c r="LOK46" s="12"/>
      <c r="LOL46" s="7"/>
      <c r="LOM46" s="5"/>
      <c r="LOS46" s="7"/>
      <c r="LOT46" s="12"/>
      <c r="LOU46" s="7"/>
      <c r="LOV46" s="5"/>
      <c r="LPB46" s="7"/>
      <c r="LPC46" s="12"/>
      <c r="LPD46" s="7"/>
      <c r="LPE46" s="5"/>
      <c r="LPK46" s="7"/>
      <c r="LPL46" s="12"/>
      <c r="LPM46" s="7"/>
      <c r="LPN46" s="5"/>
      <c r="LPT46" s="7"/>
      <c r="LPU46" s="12"/>
      <c r="LPV46" s="7"/>
      <c r="LPW46" s="5"/>
      <c r="LQC46" s="7"/>
      <c r="LQD46" s="12"/>
      <c r="LQE46" s="7"/>
      <c r="LQF46" s="5"/>
      <c r="LQL46" s="7"/>
      <c r="LQM46" s="12"/>
      <c r="LQN46" s="7"/>
      <c r="LQO46" s="5"/>
      <c r="LQU46" s="7"/>
      <c r="LQV46" s="12"/>
      <c r="LQW46" s="7"/>
      <c r="LQX46" s="5"/>
      <c r="LRD46" s="7"/>
      <c r="LRE46" s="12"/>
      <c r="LRF46" s="7"/>
      <c r="LRG46" s="5"/>
      <c r="LRM46" s="7"/>
      <c r="LRN46" s="12"/>
      <c r="LRO46" s="7"/>
      <c r="LRP46" s="5"/>
      <c r="LRV46" s="7"/>
      <c r="LRW46" s="12"/>
      <c r="LRX46" s="7"/>
      <c r="LRY46" s="5"/>
      <c r="LSE46" s="7"/>
      <c r="LSF46" s="12"/>
      <c r="LSG46" s="7"/>
      <c r="LSH46" s="5"/>
      <c r="LSN46" s="7"/>
      <c r="LSO46" s="12"/>
      <c r="LSP46" s="7"/>
      <c r="LSQ46" s="5"/>
      <c r="LSW46" s="7"/>
      <c r="LSX46" s="12"/>
      <c r="LSY46" s="7"/>
      <c r="LSZ46" s="5"/>
      <c r="LTF46" s="7"/>
      <c r="LTG46" s="12"/>
      <c r="LTH46" s="7"/>
      <c r="LTI46" s="5"/>
      <c r="LTO46" s="7"/>
      <c r="LTP46" s="12"/>
      <c r="LTQ46" s="7"/>
      <c r="LTR46" s="5"/>
      <c r="LTX46" s="7"/>
      <c r="LTY46" s="12"/>
      <c r="LTZ46" s="7"/>
      <c r="LUA46" s="5"/>
      <c r="LUG46" s="7"/>
      <c r="LUH46" s="12"/>
      <c r="LUI46" s="7"/>
      <c r="LUJ46" s="5"/>
      <c r="LUP46" s="7"/>
      <c r="LUQ46" s="12"/>
      <c r="LUR46" s="7"/>
      <c r="LUS46" s="5"/>
      <c r="LUY46" s="7"/>
      <c r="LUZ46" s="12"/>
      <c r="LVA46" s="7"/>
      <c r="LVB46" s="5"/>
      <c r="LVH46" s="7"/>
      <c r="LVI46" s="12"/>
      <c r="LVJ46" s="7"/>
      <c r="LVK46" s="5"/>
      <c r="LVQ46" s="7"/>
      <c r="LVR46" s="12"/>
      <c r="LVS46" s="7"/>
      <c r="LVT46" s="5"/>
      <c r="LVZ46" s="7"/>
      <c r="LWA46" s="12"/>
      <c r="LWB46" s="7"/>
      <c r="LWC46" s="5"/>
      <c r="LWI46" s="7"/>
      <c r="LWJ46" s="12"/>
      <c r="LWK46" s="7"/>
      <c r="LWL46" s="5"/>
      <c r="LWR46" s="7"/>
      <c r="LWS46" s="12"/>
      <c r="LWT46" s="7"/>
      <c r="LWU46" s="5"/>
      <c r="LXA46" s="7"/>
      <c r="LXB46" s="12"/>
      <c r="LXC46" s="7"/>
      <c r="LXD46" s="5"/>
      <c r="LXJ46" s="7"/>
      <c r="LXK46" s="12"/>
      <c r="LXL46" s="7"/>
      <c r="LXM46" s="5"/>
      <c r="LXS46" s="7"/>
      <c r="LXT46" s="12"/>
      <c r="LXU46" s="7"/>
      <c r="LXV46" s="5"/>
      <c r="LYB46" s="7"/>
      <c r="LYC46" s="12"/>
      <c r="LYD46" s="7"/>
      <c r="LYE46" s="5"/>
      <c r="LYK46" s="7"/>
      <c r="LYL46" s="12"/>
      <c r="LYM46" s="7"/>
      <c r="LYN46" s="5"/>
      <c r="LYT46" s="7"/>
      <c r="LYU46" s="12"/>
      <c r="LYV46" s="7"/>
      <c r="LYW46" s="5"/>
      <c r="LZC46" s="7"/>
      <c r="LZD46" s="12"/>
      <c r="LZE46" s="7"/>
      <c r="LZF46" s="5"/>
      <c r="LZL46" s="7"/>
      <c r="LZM46" s="12"/>
      <c r="LZN46" s="7"/>
      <c r="LZO46" s="5"/>
      <c r="LZU46" s="7"/>
      <c r="LZV46" s="12"/>
      <c r="LZW46" s="7"/>
      <c r="LZX46" s="5"/>
      <c r="MAD46" s="7"/>
      <c r="MAE46" s="12"/>
      <c r="MAF46" s="7"/>
      <c r="MAG46" s="5"/>
      <c r="MAM46" s="7"/>
      <c r="MAN46" s="12"/>
      <c r="MAO46" s="7"/>
      <c r="MAP46" s="5"/>
      <c r="MAV46" s="7"/>
      <c r="MAW46" s="12"/>
      <c r="MAX46" s="7"/>
      <c r="MAY46" s="5"/>
      <c r="MBE46" s="7"/>
      <c r="MBF46" s="12"/>
      <c r="MBG46" s="7"/>
      <c r="MBH46" s="5"/>
      <c r="MBN46" s="7"/>
      <c r="MBO46" s="12"/>
      <c r="MBP46" s="7"/>
      <c r="MBQ46" s="5"/>
      <c r="MBW46" s="7"/>
      <c r="MBX46" s="12"/>
      <c r="MBY46" s="7"/>
      <c r="MBZ46" s="5"/>
      <c r="MCF46" s="7"/>
      <c r="MCG46" s="12"/>
      <c r="MCH46" s="7"/>
      <c r="MCI46" s="5"/>
      <c r="MCO46" s="7"/>
      <c r="MCP46" s="12"/>
      <c r="MCQ46" s="7"/>
      <c r="MCR46" s="5"/>
      <c r="MCX46" s="7"/>
      <c r="MCY46" s="12"/>
      <c r="MCZ46" s="7"/>
      <c r="MDA46" s="5"/>
      <c r="MDG46" s="7"/>
      <c r="MDH46" s="12"/>
      <c r="MDI46" s="7"/>
      <c r="MDJ46" s="5"/>
      <c r="MDP46" s="7"/>
      <c r="MDQ46" s="12"/>
      <c r="MDR46" s="7"/>
      <c r="MDS46" s="5"/>
      <c r="MDY46" s="7"/>
      <c r="MDZ46" s="12"/>
      <c r="MEA46" s="7"/>
      <c r="MEB46" s="5"/>
      <c r="MEH46" s="7"/>
      <c r="MEI46" s="12"/>
      <c r="MEJ46" s="7"/>
      <c r="MEK46" s="5"/>
      <c r="MEQ46" s="7"/>
      <c r="MER46" s="12"/>
      <c r="MES46" s="7"/>
      <c r="MET46" s="5"/>
      <c r="MEZ46" s="7"/>
      <c r="MFA46" s="12"/>
      <c r="MFB46" s="7"/>
      <c r="MFC46" s="5"/>
      <c r="MFI46" s="7"/>
      <c r="MFJ46" s="12"/>
      <c r="MFK46" s="7"/>
      <c r="MFL46" s="5"/>
      <c r="MFR46" s="7"/>
      <c r="MFS46" s="12"/>
      <c r="MFT46" s="7"/>
      <c r="MFU46" s="5"/>
      <c r="MGA46" s="7"/>
      <c r="MGB46" s="12"/>
      <c r="MGC46" s="7"/>
      <c r="MGD46" s="5"/>
      <c r="MGJ46" s="7"/>
      <c r="MGK46" s="12"/>
      <c r="MGL46" s="7"/>
      <c r="MGM46" s="5"/>
      <c r="MGS46" s="7"/>
      <c r="MGT46" s="12"/>
      <c r="MGU46" s="7"/>
      <c r="MGV46" s="5"/>
      <c r="MHB46" s="7"/>
      <c r="MHC46" s="12"/>
      <c r="MHD46" s="7"/>
      <c r="MHE46" s="5"/>
      <c r="MHK46" s="7"/>
      <c r="MHL46" s="12"/>
      <c r="MHM46" s="7"/>
      <c r="MHN46" s="5"/>
      <c r="MHT46" s="7"/>
      <c r="MHU46" s="12"/>
      <c r="MHV46" s="7"/>
      <c r="MHW46" s="5"/>
      <c r="MIC46" s="7"/>
      <c r="MID46" s="12"/>
      <c r="MIE46" s="7"/>
      <c r="MIF46" s="5"/>
      <c r="MIL46" s="7"/>
      <c r="MIM46" s="12"/>
      <c r="MIN46" s="7"/>
      <c r="MIO46" s="5"/>
      <c r="MIU46" s="7"/>
      <c r="MIV46" s="12"/>
      <c r="MIW46" s="7"/>
      <c r="MIX46" s="5"/>
      <c r="MJD46" s="7"/>
      <c r="MJE46" s="12"/>
      <c r="MJF46" s="7"/>
      <c r="MJG46" s="5"/>
      <c r="MJM46" s="7"/>
      <c r="MJN46" s="12"/>
      <c r="MJO46" s="7"/>
      <c r="MJP46" s="5"/>
      <c r="MJV46" s="7"/>
      <c r="MJW46" s="12"/>
      <c r="MJX46" s="7"/>
      <c r="MJY46" s="5"/>
      <c r="MKE46" s="7"/>
      <c r="MKF46" s="12"/>
      <c r="MKG46" s="7"/>
      <c r="MKH46" s="5"/>
      <c r="MKN46" s="7"/>
      <c r="MKO46" s="12"/>
      <c r="MKP46" s="7"/>
      <c r="MKQ46" s="5"/>
      <c r="MKW46" s="7"/>
      <c r="MKX46" s="12"/>
      <c r="MKY46" s="7"/>
      <c r="MKZ46" s="5"/>
      <c r="MLF46" s="7"/>
      <c r="MLG46" s="12"/>
      <c r="MLH46" s="7"/>
      <c r="MLI46" s="5"/>
      <c r="MLO46" s="7"/>
      <c r="MLP46" s="12"/>
      <c r="MLQ46" s="7"/>
      <c r="MLR46" s="5"/>
      <c r="MLX46" s="7"/>
      <c r="MLY46" s="12"/>
      <c r="MLZ46" s="7"/>
      <c r="MMA46" s="5"/>
      <c r="MMG46" s="7"/>
      <c r="MMH46" s="12"/>
      <c r="MMI46" s="7"/>
      <c r="MMJ46" s="5"/>
      <c r="MMP46" s="7"/>
      <c r="MMQ46" s="12"/>
      <c r="MMR46" s="7"/>
      <c r="MMS46" s="5"/>
      <c r="MMY46" s="7"/>
      <c r="MMZ46" s="12"/>
      <c r="MNA46" s="7"/>
      <c r="MNB46" s="5"/>
      <c r="MNH46" s="7"/>
      <c r="MNI46" s="12"/>
      <c r="MNJ46" s="7"/>
      <c r="MNK46" s="5"/>
      <c r="MNQ46" s="7"/>
      <c r="MNR46" s="12"/>
      <c r="MNS46" s="7"/>
      <c r="MNT46" s="5"/>
      <c r="MNZ46" s="7"/>
      <c r="MOA46" s="12"/>
      <c r="MOB46" s="7"/>
      <c r="MOC46" s="5"/>
      <c r="MOI46" s="7"/>
      <c r="MOJ46" s="12"/>
      <c r="MOK46" s="7"/>
      <c r="MOL46" s="5"/>
      <c r="MOR46" s="7"/>
      <c r="MOS46" s="12"/>
      <c r="MOT46" s="7"/>
      <c r="MOU46" s="5"/>
      <c r="MPA46" s="7"/>
      <c r="MPB46" s="12"/>
      <c r="MPC46" s="7"/>
      <c r="MPD46" s="5"/>
      <c r="MPJ46" s="7"/>
      <c r="MPK46" s="12"/>
      <c r="MPL46" s="7"/>
      <c r="MPM46" s="5"/>
      <c r="MPS46" s="7"/>
      <c r="MPT46" s="12"/>
      <c r="MPU46" s="7"/>
      <c r="MPV46" s="5"/>
      <c r="MQB46" s="7"/>
      <c r="MQC46" s="12"/>
      <c r="MQD46" s="7"/>
      <c r="MQE46" s="5"/>
      <c r="MQK46" s="7"/>
      <c r="MQL46" s="12"/>
      <c r="MQM46" s="7"/>
      <c r="MQN46" s="5"/>
      <c r="MQT46" s="7"/>
      <c r="MQU46" s="12"/>
      <c r="MQV46" s="7"/>
      <c r="MQW46" s="5"/>
      <c r="MRC46" s="7"/>
      <c r="MRD46" s="12"/>
      <c r="MRE46" s="7"/>
      <c r="MRF46" s="5"/>
      <c r="MRL46" s="7"/>
      <c r="MRM46" s="12"/>
      <c r="MRN46" s="7"/>
      <c r="MRO46" s="5"/>
      <c r="MRU46" s="7"/>
      <c r="MRV46" s="12"/>
      <c r="MRW46" s="7"/>
      <c r="MRX46" s="5"/>
      <c r="MSD46" s="7"/>
      <c r="MSE46" s="12"/>
      <c r="MSF46" s="7"/>
      <c r="MSG46" s="5"/>
      <c r="MSM46" s="7"/>
      <c r="MSN46" s="12"/>
      <c r="MSO46" s="7"/>
      <c r="MSP46" s="5"/>
      <c r="MSV46" s="7"/>
      <c r="MSW46" s="12"/>
      <c r="MSX46" s="7"/>
      <c r="MSY46" s="5"/>
      <c r="MTE46" s="7"/>
      <c r="MTF46" s="12"/>
      <c r="MTG46" s="7"/>
      <c r="MTH46" s="5"/>
      <c r="MTN46" s="7"/>
      <c r="MTO46" s="12"/>
      <c r="MTP46" s="7"/>
      <c r="MTQ46" s="5"/>
      <c r="MTW46" s="7"/>
      <c r="MTX46" s="12"/>
      <c r="MTY46" s="7"/>
      <c r="MTZ46" s="5"/>
      <c r="MUF46" s="7"/>
      <c r="MUG46" s="12"/>
      <c r="MUH46" s="7"/>
      <c r="MUI46" s="5"/>
      <c r="MUO46" s="7"/>
      <c r="MUP46" s="12"/>
      <c r="MUQ46" s="7"/>
      <c r="MUR46" s="5"/>
      <c r="MUX46" s="7"/>
      <c r="MUY46" s="12"/>
      <c r="MUZ46" s="7"/>
      <c r="MVA46" s="5"/>
      <c r="MVG46" s="7"/>
      <c r="MVH46" s="12"/>
      <c r="MVI46" s="7"/>
      <c r="MVJ46" s="5"/>
      <c r="MVP46" s="7"/>
      <c r="MVQ46" s="12"/>
      <c r="MVR46" s="7"/>
      <c r="MVS46" s="5"/>
      <c r="MVY46" s="7"/>
      <c r="MVZ46" s="12"/>
      <c r="MWA46" s="7"/>
      <c r="MWB46" s="5"/>
      <c r="MWH46" s="7"/>
      <c r="MWI46" s="12"/>
      <c r="MWJ46" s="7"/>
      <c r="MWK46" s="5"/>
      <c r="MWQ46" s="7"/>
      <c r="MWR46" s="12"/>
      <c r="MWS46" s="7"/>
      <c r="MWT46" s="5"/>
      <c r="MWZ46" s="7"/>
      <c r="MXA46" s="12"/>
      <c r="MXB46" s="7"/>
      <c r="MXC46" s="5"/>
      <c r="MXI46" s="7"/>
      <c r="MXJ46" s="12"/>
      <c r="MXK46" s="7"/>
      <c r="MXL46" s="5"/>
      <c r="MXR46" s="7"/>
      <c r="MXS46" s="12"/>
      <c r="MXT46" s="7"/>
      <c r="MXU46" s="5"/>
      <c r="MYA46" s="7"/>
      <c r="MYB46" s="12"/>
      <c r="MYC46" s="7"/>
      <c r="MYD46" s="5"/>
      <c r="MYJ46" s="7"/>
      <c r="MYK46" s="12"/>
      <c r="MYL46" s="7"/>
      <c r="MYM46" s="5"/>
      <c r="MYS46" s="7"/>
      <c r="MYT46" s="12"/>
      <c r="MYU46" s="7"/>
      <c r="MYV46" s="5"/>
      <c r="MZB46" s="7"/>
      <c r="MZC46" s="12"/>
      <c r="MZD46" s="7"/>
      <c r="MZE46" s="5"/>
      <c r="MZK46" s="7"/>
      <c r="MZL46" s="12"/>
      <c r="MZM46" s="7"/>
      <c r="MZN46" s="5"/>
      <c r="MZT46" s="7"/>
      <c r="MZU46" s="12"/>
      <c r="MZV46" s="7"/>
      <c r="MZW46" s="5"/>
      <c r="NAC46" s="7"/>
      <c r="NAD46" s="12"/>
      <c r="NAE46" s="7"/>
      <c r="NAF46" s="5"/>
      <c r="NAL46" s="7"/>
      <c r="NAM46" s="12"/>
      <c r="NAN46" s="7"/>
      <c r="NAO46" s="5"/>
      <c r="NAU46" s="7"/>
      <c r="NAV46" s="12"/>
      <c r="NAW46" s="7"/>
      <c r="NAX46" s="5"/>
      <c r="NBD46" s="7"/>
      <c r="NBE46" s="12"/>
      <c r="NBF46" s="7"/>
      <c r="NBG46" s="5"/>
      <c r="NBM46" s="7"/>
      <c r="NBN46" s="12"/>
      <c r="NBO46" s="7"/>
      <c r="NBP46" s="5"/>
      <c r="NBV46" s="7"/>
      <c r="NBW46" s="12"/>
      <c r="NBX46" s="7"/>
      <c r="NBY46" s="5"/>
      <c r="NCE46" s="7"/>
      <c r="NCF46" s="12"/>
      <c r="NCG46" s="7"/>
      <c r="NCH46" s="5"/>
      <c r="NCN46" s="7"/>
      <c r="NCO46" s="12"/>
      <c r="NCP46" s="7"/>
      <c r="NCQ46" s="5"/>
      <c r="NCW46" s="7"/>
      <c r="NCX46" s="12"/>
      <c r="NCY46" s="7"/>
      <c r="NCZ46" s="5"/>
      <c r="NDF46" s="7"/>
      <c r="NDG46" s="12"/>
      <c r="NDH46" s="7"/>
      <c r="NDI46" s="5"/>
      <c r="NDO46" s="7"/>
      <c r="NDP46" s="12"/>
      <c r="NDQ46" s="7"/>
      <c r="NDR46" s="5"/>
      <c r="NDX46" s="7"/>
      <c r="NDY46" s="12"/>
      <c r="NDZ46" s="7"/>
      <c r="NEA46" s="5"/>
      <c r="NEG46" s="7"/>
      <c r="NEH46" s="12"/>
      <c r="NEI46" s="7"/>
      <c r="NEJ46" s="5"/>
      <c r="NEP46" s="7"/>
      <c r="NEQ46" s="12"/>
      <c r="NER46" s="7"/>
      <c r="NES46" s="5"/>
      <c r="NEY46" s="7"/>
      <c r="NEZ46" s="12"/>
      <c r="NFA46" s="7"/>
      <c r="NFB46" s="5"/>
      <c r="NFH46" s="7"/>
      <c r="NFI46" s="12"/>
      <c r="NFJ46" s="7"/>
      <c r="NFK46" s="5"/>
      <c r="NFQ46" s="7"/>
      <c r="NFR46" s="12"/>
      <c r="NFS46" s="7"/>
      <c r="NFT46" s="5"/>
      <c r="NFZ46" s="7"/>
      <c r="NGA46" s="12"/>
      <c r="NGB46" s="7"/>
      <c r="NGC46" s="5"/>
      <c r="NGI46" s="7"/>
      <c r="NGJ46" s="12"/>
      <c r="NGK46" s="7"/>
      <c r="NGL46" s="5"/>
      <c r="NGR46" s="7"/>
      <c r="NGS46" s="12"/>
      <c r="NGT46" s="7"/>
      <c r="NGU46" s="5"/>
      <c r="NHA46" s="7"/>
      <c r="NHB46" s="12"/>
      <c r="NHC46" s="7"/>
      <c r="NHD46" s="5"/>
      <c r="NHJ46" s="7"/>
      <c r="NHK46" s="12"/>
      <c r="NHL46" s="7"/>
      <c r="NHM46" s="5"/>
      <c r="NHS46" s="7"/>
      <c r="NHT46" s="12"/>
      <c r="NHU46" s="7"/>
      <c r="NHV46" s="5"/>
      <c r="NIB46" s="7"/>
      <c r="NIC46" s="12"/>
      <c r="NID46" s="7"/>
      <c r="NIE46" s="5"/>
      <c r="NIK46" s="7"/>
      <c r="NIL46" s="12"/>
      <c r="NIM46" s="7"/>
      <c r="NIN46" s="5"/>
      <c r="NIT46" s="7"/>
      <c r="NIU46" s="12"/>
      <c r="NIV46" s="7"/>
      <c r="NIW46" s="5"/>
      <c r="NJC46" s="7"/>
      <c r="NJD46" s="12"/>
      <c r="NJE46" s="7"/>
      <c r="NJF46" s="5"/>
      <c r="NJL46" s="7"/>
      <c r="NJM46" s="12"/>
      <c r="NJN46" s="7"/>
      <c r="NJO46" s="5"/>
      <c r="NJU46" s="7"/>
      <c r="NJV46" s="12"/>
      <c r="NJW46" s="7"/>
      <c r="NJX46" s="5"/>
      <c r="NKD46" s="7"/>
      <c r="NKE46" s="12"/>
      <c r="NKF46" s="7"/>
      <c r="NKG46" s="5"/>
      <c r="NKM46" s="7"/>
      <c r="NKN46" s="12"/>
      <c r="NKO46" s="7"/>
      <c r="NKP46" s="5"/>
      <c r="NKV46" s="7"/>
      <c r="NKW46" s="12"/>
      <c r="NKX46" s="7"/>
      <c r="NKY46" s="5"/>
      <c r="NLE46" s="7"/>
      <c r="NLF46" s="12"/>
      <c r="NLG46" s="7"/>
      <c r="NLH46" s="5"/>
      <c r="NLN46" s="7"/>
      <c r="NLO46" s="12"/>
      <c r="NLP46" s="7"/>
      <c r="NLQ46" s="5"/>
      <c r="NLW46" s="7"/>
      <c r="NLX46" s="12"/>
      <c r="NLY46" s="7"/>
      <c r="NLZ46" s="5"/>
      <c r="NMF46" s="7"/>
      <c r="NMG46" s="12"/>
      <c r="NMH46" s="7"/>
      <c r="NMI46" s="5"/>
      <c r="NMO46" s="7"/>
      <c r="NMP46" s="12"/>
      <c r="NMQ46" s="7"/>
      <c r="NMR46" s="5"/>
      <c r="NMX46" s="7"/>
      <c r="NMY46" s="12"/>
      <c r="NMZ46" s="7"/>
      <c r="NNA46" s="5"/>
      <c r="NNG46" s="7"/>
      <c r="NNH46" s="12"/>
      <c r="NNI46" s="7"/>
      <c r="NNJ46" s="5"/>
      <c r="NNP46" s="7"/>
      <c r="NNQ46" s="12"/>
      <c r="NNR46" s="7"/>
      <c r="NNS46" s="5"/>
      <c r="NNY46" s="7"/>
      <c r="NNZ46" s="12"/>
      <c r="NOA46" s="7"/>
      <c r="NOB46" s="5"/>
      <c r="NOH46" s="7"/>
      <c r="NOI46" s="12"/>
      <c r="NOJ46" s="7"/>
      <c r="NOK46" s="5"/>
      <c r="NOQ46" s="7"/>
      <c r="NOR46" s="12"/>
      <c r="NOS46" s="7"/>
      <c r="NOT46" s="5"/>
      <c r="NOZ46" s="7"/>
      <c r="NPA46" s="12"/>
      <c r="NPB46" s="7"/>
      <c r="NPC46" s="5"/>
      <c r="NPI46" s="7"/>
      <c r="NPJ46" s="12"/>
      <c r="NPK46" s="7"/>
      <c r="NPL46" s="5"/>
      <c r="NPR46" s="7"/>
      <c r="NPS46" s="12"/>
      <c r="NPT46" s="7"/>
      <c r="NPU46" s="5"/>
      <c r="NQA46" s="7"/>
      <c r="NQB46" s="12"/>
      <c r="NQC46" s="7"/>
      <c r="NQD46" s="5"/>
      <c r="NQJ46" s="7"/>
      <c r="NQK46" s="12"/>
      <c r="NQL46" s="7"/>
      <c r="NQM46" s="5"/>
      <c r="NQS46" s="7"/>
      <c r="NQT46" s="12"/>
      <c r="NQU46" s="7"/>
      <c r="NQV46" s="5"/>
      <c r="NRB46" s="7"/>
      <c r="NRC46" s="12"/>
      <c r="NRD46" s="7"/>
      <c r="NRE46" s="5"/>
      <c r="NRK46" s="7"/>
      <c r="NRL46" s="12"/>
      <c r="NRM46" s="7"/>
      <c r="NRN46" s="5"/>
      <c r="NRT46" s="7"/>
      <c r="NRU46" s="12"/>
      <c r="NRV46" s="7"/>
      <c r="NRW46" s="5"/>
      <c r="NSC46" s="7"/>
      <c r="NSD46" s="12"/>
      <c r="NSE46" s="7"/>
      <c r="NSF46" s="5"/>
      <c r="NSL46" s="7"/>
      <c r="NSM46" s="12"/>
      <c r="NSN46" s="7"/>
      <c r="NSO46" s="5"/>
      <c r="NSU46" s="7"/>
      <c r="NSV46" s="12"/>
      <c r="NSW46" s="7"/>
      <c r="NSX46" s="5"/>
      <c r="NTD46" s="7"/>
      <c r="NTE46" s="12"/>
      <c r="NTF46" s="7"/>
      <c r="NTG46" s="5"/>
      <c r="NTM46" s="7"/>
      <c r="NTN46" s="12"/>
      <c r="NTO46" s="7"/>
      <c r="NTP46" s="5"/>
      <c r="NTV46" s="7"/>
      <c r="NTW46" s="12"/>
      <c r="NTX46" s="7"/>
      <c r="NTY46" s="5"/>
      <c r="NUE46" s="7"/>
      <c r="NUF46" s="12"/>
      <c r="NUG46" s="7"/>
      <c r="NUH46" s="5"/>
      <c r="NUN46" s="7"/>
      <c r="NUO46" s="12"/>
      <c r="NUP46" s="7"/>
      <c r="NUQ46" s="5"/>
      <c r="NUW46" s="7"/>
      <c r="NUX46" s="12"/>
      <c r="NUY46" s="7"/>
      <c r="NUZ46" s="5"/>
      <c r="NVF46" s="7"/>
      <c r="NVG46" s="12"/>
      <c r="NVH46" s="7"/>
      <c r="NVI46" s="5"/>
      <c r="NVO46" s="7"/>
      <c r="NVP46" s="12"/>
      <c r="NVQ46" s="7"/>
      <c r="NVR46" s="5"/>
      <c r="NVX46" s="7"/>
      <c r="NVY46" s="12"/>
      <c r="NVZ46" s="7"/>
      <c r="NWA46" s="5"/>
      <c r="NWG46" s="7"/>
      <c r="NWH46" s="12"/>
      <c r="NWI46" s="7"/>
      <c r="NWJ46" s="5"/>
      <c r="NWP46" s="7"/>
      <c r="NWQ46" s="12"/>
      <c r="NWR46" s="7"/>
      <c r="NWS46" s="5"/>
      <c r="NWY46" s="7"/>
      <c r="NWZ46" s="12"/>
      <c r="NXA46" s="7"/>
      <c r="NXB46" s="5"/>
      <c r="NXH46" s="7"/>
      <c r="NXI46" s="12"/>
      <c r="NXJ46" s="7"/>
      <c r="NXK46" s="5"/>
      <c r="NXQ46" s="7"/>
      <c r="NXR46" s="12"/>
      <c r="NXS46" s="7"/>
      <c r="NXT46" s="5"/>
      <c r="NXZ46" s="7"/>
      <c r="NYA46" s="12"/>
      <c r="NYB46" s="7"/>
      <c r="NYC46" s="5"/>
      <c r="NYI46" s="7"/>
      <c r="NYJ46" s="12"/>
      <c r="NYK46" s="7"/>
      <c r="NYL46" s="5"/>
      <c r="NYR46" s="7"/>
      <c r="NYS46" s="12"/>
      <c r="NYT46" s="7"/>
      <c r="NYU46" s="5"/>
      <c r="NZA46" s="7"/>
      <c r="NZB46" s="12"/>
      <c r="NZC46" s="7"/>
      <c r="NZD46" s="5"/>
      <c r="NZJ46" s="7"/>
      <c r="NZK46" s="12"/>
      <c r="NZL46" s="7"/>
      <c r="NZM46" s="5"/>
      <c r="NZS46" s="7"/>
      <c r="NZT46" s="12"/>
      <c r="NZU46" s="7"/>
      <c r="NZV46" s="5"/>
      <c r="OAB46" s="7"/>
      <c r="OAC46" s="12"/>
      <c r="OAD46" s="7"/>
      <c r="OAE46" s="5"/>
      <c r="OAK46" s="7"/>
      <c r="OAL46" s="12"/>
      <c r="OAM46" s="7"/>
      <c r="OAN46" s="5"/>
      <c r="OAT46" s="7"/>
      <c r="OAU46" s="12"/>
      <c r="OAV46" s="7"/>
      <c r="OAW46" s="5"/>
      <c r="OBC46" s="7"/>
      <c r="OBD46" s="12"/>
      <c r="OBE46" s="7"/>
      <c r="OBF46" s="5"/>
      <c r="OBL46" s="7"/>
      <c r="OBM46" s="12"/>
      <c r="OBN46" s="7"/>
      <c r="OBO46" s="5"/>
      <c r="OBU46" s="7"/>
      <c r="OBV46" s="12"/>
      <c r="OBW46" s="7"/>
      <c r="OBX46" s="5"/>
      <c r="OCD46" s="7"/>
      <c r="OCE46" s="12"/>
      <c r="OCF46" s="7"/>
      <c r="OCG46" s="5"/>
      <c r="OCM46" s="7"/>
      <c r="OCN46" s="12"/>
      <c r="OCO46" s="7"/>
      <c r="OCP46" s="5"/>
      <c r="OCV46" s="7"/>
      <c r="OCW46" s="12"/>
      <c r="OCX46" s="7"/>
      <c r="OCY46" s="5"/>
      <c r="ODE46" s="7"/>
      <c r="ODF46" s="12"/>
      <c r="ODG46" s="7"/>
      <c r="ODH46" s="5"/>
      <c r="ODN46" s="7"/>
      <c r="ODO46" s="12"/>
      <c r="ODP46" s="7"/>
      <c r="ODQ46" s="5"/>
      <c r="ODW46" s="7"/>
      <c r="ODX46" s="12"/>
      <c r="ODY46" s="7"/>
      <c r="ODZ46" s="5"/>
      <c r="OEF46" s="7"/>
      <c r="OEG46" s="12"/>
      <c r="OEH46" s="7"/>
      <c r="OEI46" s="5"/>
      <c r="OEO46" s="7"/>
      <c r="OEP46" s="12"/>
      <c r="OEQ46" s="7"/>
      <c r="OER46" s="5"/>
      <c r="OEX46" s="7"/>
      <c r="OEY46" s="12"/>
      <c r="OEZ46" s="7"/>
      <c r="OFA46" s="5"/>
      <c r="OFG46" s="7"/>
      <c r="OFH46" s="12"/>
      <c r="OFI46" s="7"/>
      <c r="OFJ46" s="5"/>
      <c r="OFP46" s="7"/>
      <c r="OFQ46" s="12"/>
      <c r="OFR46" s="7"/>
      <c r="OFS46" s="5"/>
      <c r="OFY46" s="7"/>
      <c r="OFZ46" s="12"/>
      <c r="OGA46" s="7"/>
      <c r="OGB46" s="5"/>
      <c r="OGH46" s="7"/>
      <c r="OGI46" s="12"/>
      <c r="OGJ46" s="7"/>
      <c r="OGK46" s="5"/>
      <c r="OGQ46" s="7"/>
      <c r="OGR46" s="12"/>
      <c r="OGS46" s="7"/>
      <c r="OGT46" s="5"/>
      <c r="OGZ46" s="7"/>
      <c r="OHA46" s="12"/>
      <c r="OHB46" s="7"/>
      <c r="OHC46" s="5"/>
      <c r="OHI46" s="7"/>
      <c r="OHJ46" s="12"/>
      <c r="OHK46" s="7"/>
      <c r="OHL46" s="5"/>
      <c r="OHR46" s="7"/>
      <c r="OHS46" s="12"/>
      <c r="OHT46" s="7"/>
      <c r="OHU46" s="5"/>
      <c r="OIA46" s="7"/>
      <c r="OIB46" s="12"/>
      <c r="OIC46" s="7"/>
      <c r="OID46" s="5"/>
      <c r="OIJ46" s="7"/>
      <c r="OIK46" s="12"/>
      <c r="OIL46" s="7"/>
      <c r="OIM46" s="5"/>
      <c r="OIS46" s="7"/>
      <c r="OIT46" s="12"/>
      <c r="OIU46" s="7"/>
      <c r="OIV46" s="5"/>
      <c r="OJB46" s="7"/>
      <c r="OJC46" s="12"/>
      <c r="OJD46" s="7"/>
      <c r="OJE46" s="5"/>
      <c r="OJK46" s="7"/>
      <c r="OJL46" s="12"/>
      <c r="OJM46" s="7"/>
      <c r="OJN46" s="5"/>
      <c r="OJT46" s="7"/>
      <c r="OJU46" s="12"/>
      <c r="OJV46" s="7"/>
      <c r="OJW46" s="5"/>
      <c r="OKC46" s="7"/>
      <c r="OKD46" s="12"/>
      <c r="OKE46" s="7"/>
      <c r="OKF46" s="5"/>
      <c r="OKL46" s="7"/>
      <c r="OKM46" s="12"/>
      <c r="OKN46" s="7"/>
      <c r="OKO46" s="5"/>
      <c r="OKU46" s="7"/>
      <c r="OKV46" s="12"/>
      <c r="OKW46" s="7"/>
      <c r="OKX46" s="5"/>
      <c r="OLD46" s="7"/>
      <c r="OLE46" s="12"/>
      <c r="OLF46" s="7"/>
      <c r="OLG46" s="5"/>
      <c r="OLM46" s="7"/>
      <c r="OLN46" s="12"/>
      <c r="OLO46" s="7"/>
      <c r="OLP46" s="5"/>
      <c r="OLV46" s="7"/>
      <c r="OLW46" s="12"/>
      <c r="OLX46" s="7"/>
      <c r="OLY46" s="5"/>
      <c r="OME46" s="7"/>
      <c r="OMF46" s="12"/>
      <c r="OMG46" s="7"/>
      <c r="OMH46" s="5"/>
      <c r="OMN46" s="7"/>
      <c r="OMO46" s="12"/>
      <c r="OMP46" s="7"/>
      <c r="OMQ46" s="5"/>
      <c r="OMW46" s="7"/>
      <c r="OMX46" s="12"/>
      <c r="OMY46" s="7"/>
      <c r="OMZ46" s="5"/>
      <c r="ONF46" s="7"/>
      <c r="ONG46" s="12"/>
      <c r="ONH46" s="7"/>
      <c r="ONI46" s="5"/>
      <c r="ONO46" s="7"/>
      <c r="ONP46" s="12"/>
      <c r="ONQ46" s="7"/>
      <c r="ONR46" s="5"/>
      <c r="ONX46" s="7"/>
      <c r="ONY46" s="12"/>
      <c r="ONZ46" s="7"/>
      <c r="OOA46" s="5"/>
      <c r="OOG46" s="7"/>
      <c r="OOH46" s="12"/>
      <c r="OOI46" s="7"/>
      <c r="OOJ46" s="5"/>
      <c r="OOP46" s="7"/>
      <c r="OOQ46" s="12"/>
      <c r="OOR46" s="7"/>
      <c r="OOS46" s="5"/>
      <c r="OOY46" s="7"/>
      <c r="OOZ46" s="12"/>
      <c r="OPA46" s="7"/>
      <c r="OPB46" s="5"/>
      <c r="OPH46" s="7"/>
      <c r="OPI46" s="12"/>
      <c r="OPJ46" s="7"/>
      <c r="OPK46" s="5"/>
      <c r="OPQ46" s="7"/>
      <c r="OPR46" s="12"/>
      <c r="OPS46" s="7"/>
      <c r="OPT46" s="5"/>
      <c r="OPZ46" s="7"/>
      <c r="OQA46" s="12"/>
      <c r="OQB46" s="7"/>
      <c r="OQC46" s="5"/>
      <c r="OQI46" s="7"/>
      <c r="OQJ46" s="12"/>
      <c r="OQK46" s="7"/>
      <c r="OQL46" s="5"/>
      <c r="OQR46" s="7"/>
      <c r="OQS46" s="12"/>
      <c r="OQT46" s="7"/>
      <c r="OQU46" s="5"/>
      <c r="ORA46" s="7"/>
      <c r="ORB46" s="12"/>
      <c r="ORC46" s="7"/>
      <c r="ORD46" s="5"/>
      <c r="ORJ46" s="7"/>
      <c r="ORK46" s="12"/>
      <c r="ORL46" s="7"/>
      <c r="ORM46" s="5"/>
      <c r="ORS46" s="7"/>
      <c r="ORT46" s="12"/>
      <c r="ORU46" s="7"/>
      <c r="ORV46" s="5"/>
      <c r="OSB46" s="7"/>
      <c r="OSC46" s="12"/>
      <c r="OSD46" s="7"/>
      <c r="OSE46" s="5"/>
      <c r="OSK46" s="7"/>
      <c r="OSL46" s="12"/>
      <c r="OSM46" s="7"/>
      <c r="OSN46" s="5"/>
      <c r="OST46" s="7"/>
      <c r="OSU46" s="12"/>
      <c r="OSV46" s="7"/>
      <c r="OSW46" s="5"/>
      <c r="OTC46" s="7"/>
      <c r="OTD46" s="12"/>
      <c r="OTE46" s="7"/>
      <c r="OTF46" s="5"/>
      <c r="OTL46" s="7"/>
      <c r="OTM46" s="12"/>
      <c r="OTN46" s="7"/>
      <c r="OTO46" s="5"/>
      <c r="OTU46" s="7"/>
      <c r="OTV46" s="12"/>
      <c r="OTW46" s="7"/>
      <c r="OTX46" s="5"/>
      <c r="OUD46" s="7"/>
      <c r="OUE46" s="12"/>
      <c r="OUF46" s="7"/>
      <c r="OUG46" s="5"/>
      <c r="OUM46" s="7"/>
      <c r="OUN46" s="12"/>
      <c r="OUO46" s="7"/>
      <c r="OUP46" s="5"/>
      <c r="OUV46" s="7"/>
      <c r="OUW46" s="12"/>
      <c r="OUX46" s="7"/>
      <c r="OUY46" s="5"/>
      <c r="OVE46" s="7"/>
      <c r="OVF46" s="12"/>
      <c r="OVG46" s="7"/>
      <c r="OVH46" s="5"/>
      <c r="OVN46" s="7"/>
      <c r="OVO46" s="12"/>
      <c r="OVP46" s="7"/>
      <c r="OVQ46" s="5"/>
      <c r="OVW46" s="7"/>
      <c r="OVX46" s="12"/>
      <c r="OVY46" s="7"/>
      <c r="OVZ46" s="5"/>
      <c r="OWF46" s="7"/>
      <c r="OWG46" s="12"/>
      <c r="OWH46" s="7"/>
      <c r="OWI46" s="5"/>
      <c r="OWO46" s="7"/>
      <c r="OWP46" s="12"/>
      <c r="OWQ46" s="7"/>
      <c r="OWR46" s="5"/>
      <c r="OWX46" s="7"/>
      <c r="OWY46" s="12"/>
      <c r="OWZ46" s="7"/>
      <c r="OXA46" s="5"/>
      <c r="OXG46" s="7"/>
      <c r="OXH46" s="12"/>
      <c r="OXI46" s="7"/>
      <c r="OXJ46" s="5"/>
      <c r="OXP46" s="7"/>
      <c r="OXQ46" s="12"/>
      <c r="OXR46" s="7"/>
      <c r="OXS46" s="5"/>
      <c r="OXY46" s="7"/>
      <c r="OXZ46" s="12"/>
      <c r="OYA46" s="7"/>
      <c r="OYB46" s="5"/>
      <c r="OYH46" s="7"/>
      <c r="OYI46" s="12"/>
      <c r="OYJ46" s="7"/>
      <c r="OYK46" s="5"/>
      <c r="OYQ46" s="7"/>
      <c r="OYR46" s="12"/>
      <c r="OYS46" s="7"/>
      <c r="OYT46" s="5"/>
      <c r="OYZ46" s="7"/>
      <c r="OZA46" s="12"/>
      <c r="OZB46" s="7"/>
      <c r="OZC46" s="5"/>
      <c r="OZI46" s="7"/>
      <c r="OZJ46" s="12"/>
      <c r="OZK46" s="7"/>
      <c r="OZL46" s="5"/>
      <c r="OZR46" s="7"/>
      <c r="OZS46" s="12"/>
      <c r="OZT46" s="7"/>
      <c r="OZU46" s="5"/>
      <c r="PAA46" s="7"/>
      <c r="PAB46" s="12"/>
      <c r="PAC46" s="7"/>
      <c r="PAD46" s="5"/>
      <c r="PAJ46" s="7"/>
      <c r="PAK46" s="12"/>
      <c r="PAL46" s="7"/>
      <c r="PAM46" s="5"/>
      <c r="PAS46" s="7"/>
      <c r="PAT46" s="12"/>
      <c r="PAU46" s="7"/>
      <c r="PAV46" s="5"/>
      <c r="PBB46" s="7"/>
      <c r="PBC46" s="12"/>
      <c r="PBD46" s="7"/>
      <c r="PBE46" s="5"/>
      <c r="PBK46" s="7"/>
      <c r="PBL46" s="12"/>
      <c r="PBM46" s="7"/>
      <c r="PBN46" s="5"/>
      <c r="PBT46" s="7"/>
      <c r="PBU46" s="12"/>
      <c r="PBV46" s="7"/>
      <c r="PBW46" s="5"/>
      <c r="PCC46" s="7"/>
      <c r="PCD46" s="12"/>
      <c r="PCE46" s="7"/>
      <c r="PCF46" s="5"/>
      <c r="PCL46" s="7"/>
      <c r="PCM46" s="12"/>
      <c r="PCN46" s="7"/>
      <c r="PCO46" s="5"/>
      <c r="PCU46" s="7"/>
      <c r="PCV46" s="12"/>
      <c r="PCW46" s="7"/>
      <c r="PCX46" s="5"/>
      <c r="PDD46" s="7"/>
      <c r="PDE46" s="12"/>
      <c r="PDF46" s="7"/>
      <c r="PDG46" s="5"/>
      <c r="PDM46" s="7"/>
      <c r="PDN46" s="12"/>
      <c r="PDO46" s="7"/>
      <c r="PDP46" s="5"/>
      <c r="PDV46" s="7"/>
      <c r="PDW46" s="12"/>
      <c r="PDX46" s="7"/>
      <c r="PDY46" s="5"/>
      <c r="PEE46" s="7"/>
      <c r="PEF46" s="12"/>
      <c r="PEG46" s="7"/>
      <c r="PEH46" s="5"/>
      <c r="PEN46" s="7"/>
      <c r="PEO46" s="12"/>
      <c r="PEP46" s="7"/>
      <c r="PEQ46" s="5"/>
      <c r="PEW46" s="7"/>
      <c r="PEX46" s="12"/>
      <c r="PEY46" s="7"/>
      <c r="PEZ46" s="5"/>
      <c r="PFF46" s="7"/>
      <c r="PFG46" s="12"/>
      <c r="PFH46" s="7"/>
      <c r="PFI46" s="5"/>
      <c r="PFO46" s="7"/>
      <c r="PFP46" s="12"/>
      <c r="PFQ46" s="7"/>
      <c r="PFR46" s="5"/>
      <c r="PFX46" s="7"/>
      <c r="PFY46" s="12"/>
      <c r="PFZ46" s="7"/>
      <c r="PGA46" s="5"/>
      <c r="PGG46" s="7"/>
      <c r="PGH46" s="12"/>
      <c r="PGI46" s="7"/>
      <c r="PGJ46" s="5"/>
      <c r="PGP46" s="7"/>
      <c r="PGQ46" s="12"/>
      <c r="PGR46" s="7"/>
      <c r="PGS46" s="5"/>
      <c r="PGY46" s="7"/>
      <c r="PGZ46" s="12"/>
      <c r="PHA46" s="7"/>
      <c r="PHB46" s="5"/>
      <c r="PHH46" s="7"/>
      <c r="PHI46" s="12"/>
      <c r="PHJ46" s="7"/>
      <c r="PHK46" s="5"/>
      <c r="PHQ46" s="7"/>
      <c r="PHR46" s="12"/>
      <c r="PHS46" s="7"/>
      <c r="PHT46" s="5"/>
      <c r="PHZ46" s="7"/>
      <c r="PIA46" s="12"/>
      <c r="PIB46" s="7"/>
      <c r="PIC46" s="5"/>
      <c r="PII46" s="7"/>
      <c r="PIJ46" s="12"/>
      <c r="PIK46" s="7"/>
      <c r="PIL46" s="5"/>
      <c r="PIR46" s="7"/>
      <c r="PIS46" s="12"/>
      <c r="PIT46" s="7"/>
      <c r="PIU46" s="5"/>
      <c r="PJA46" s="7"/>
      <c r="PJB46" s="12"/>
      <c r="PJC46" s="7"/>
      <c r="PJD46" s="5"/>
      <c r="PJJ46" s="7"/>
      <c r="PJK46" s="12"/>
      <c r="PJL46" s="7"/>
      <c r="PJM46" s="5"/>
      <c r="PJS46" s="7"/>
      <c r="PJT46" s="12"/>
      <c r="PJU46" s="7"/>
      <c r="PJV46" s="5"/>
      <c r="PKB46" s="7"/>
      <c r="PKC46" s="12"/>
      <c r="PKD46" s="7"/>
      <c r="PKE46" s="5"/>
      <c r="PKK46" s="7"/>
      <c r="PKL46" s="12"/>
      <c r="PKM46" s="7"/>
      <c r="PKN46" s="5"/>
      <c r="PKT46" s="7"/>
      <c r="PKU46" s="12"/>
      <c r="PKV46" s="7"/>
      <c r="PKW46" s="5"/>
      <c r="PLC46" s="7"/>
      <c r="PLD46" s="12"/>
      <c r="PLE46" s="7"/>
      <c r="PLF46" s="5"/>
      <c r="PLL46" s="7"/>
      <c r="PLM46" s="12"/>
      <c r="PLN46" s="7"/>
      <c r="PLO46" s="5"/>
      <c r="PLU46" s="7"/>
      <c r="PLV46" s="12"/>
      <c r="PLW46" s="7"/>
      <c r="PLX46" s="5"/>
      <c r="PMD46" s="7"/>
      <c r="PME46" s="12"/>
      <c r="PMF46" s="7"/>
      <c r="PMG46" s="5"/>
      <c r="PMM46" s="7"/>
      <c r="PMN46" s="12"/>
      <c r="PMO46" s="7"/>
      <c r="PMP46" s="5"/>
      <c r="PMV46" s="7"/>
      <c r="PMW46" s="12"/>
      <c r="PMX46" s="7"/>
      <c r="PMY46" s="5"/>
      <c r="PNE46" s="7"/>
      <c r="PNF46" s="12"/>
      <c r="PNG46" s="7"/>
      <c r="PNH46" s="5"/>
      <c r="PNN46" s="7"/>
      <c r="PNO46" s="12"/>
      <c r="PNP46" s="7"/>
      <c r="PNQ46" s="5"/>
      <c r="PNW46" s="7"/>
      <c r="PNX46" s="12"/>
      <c r="PNY46" s="7"/>
      <c r="PNZ46" s="5"/>
      <c r="POF46" s="7"/>
      <c r="POG46" s="12"/>
      <c r="POH46" s="7"/>
      <c r="POI46" s="5"/>
      <c r="POO46" s="7"/>
      <c r="POP46" s="12"/>
      <c r="POQ46" s="7"/>
      <c r="POR46" s="5"/>
      <c r="POX46" s="7"/>
      <c r="POY46" s="12"/>
      <c r="POZ46" s="7"/>
      <c r="PPA46" s="5"/>
      <c r="PPG46" s="7"/>
      <c r="PPH46" s="12"/>
      <c r="PPI46" s="7"/>
      <c r="PPJ46" s="5"/>
      <c r="PPP46" s="7"/>
      <c r="PPQ46" s="12"/>
      <c r="PPR46" s="7"/>
      <c r="PPS46" s="5"/>
      <c r="PPY46" s="7"/>
      <c r="PPZ46" s="12"/>
      <c r="PQA46" s="7"/>
      <c r="PQB46" s="5"/>
      <c r="PQH46" s="7"/>
      <c r="PQI46" s="12"/>
      <c r="PQJ46" s="7"/>
      <c r="PQK46" s="5"/>
      <c r="PQQ46" s="7"/>
      <c r="PQR46" s="12"/>
      <c r="PQS46" s="7"/>
      <c r="PQT46" s="5"/>
      <c r="PQZ46" s="7"/>
      <c r="PRA46" s="12"/>
      <c r="PRB46" s="7"/>
      <c r="PRC46" s="5"/>
      <c r="PRI46" s="7"/>
      <c r="PRJ46" s="12"/>
      <c r="PRK46" s="7"/>
      <c r="PRL46" s="5"/>
      <c r="PRR46" s="7"/>
      <c r="PRS46" s="12"/>
      <c r="PRT46" s="7"/>
      <c r="PRU46" s="5"/>
      <c r="PSA46" s="7"/>
      <c r="PSB46" s="12"/>
      <c r="PSC46" s="7"/>
      <c r="PSD46" s="5"/>
      <c r="PSJ46" s="7"/>
      <c r="PSK46" s="12"/>
      <c r="PSL46" s="7"/>
      <c r="PSM46" s="5"/>
      <c r="PSS46" s="7"/>
      <c r="PST46" s="12"/>
      <c r="PSU46" s="7"/>
      <c r="PSV46" s="5"/>
      <c r="PTB46" s="7"/>
      <c r="PTC46" s="12"/>
      <c r="PTD46" s="7"/>
      <c r="PTE46" s="5"/>
      <c r="PTK46" s="7"/>
      <c r="PTL46" s="12"/>
      <c r="PTM46" s="7"/>
      <c r="PTN46" s="5"/>
      <c r="PTT46" s="7"/>
      <c r="PTU46" s="12"/>
      <c r="PTV46" s="7"/>
      <c r="PTW46" s="5"/>
      <c r="PUC46" s="7"/>
      <c r="PUD46" s="12"/>
      <c r="PUE46" s="7"/>
      <c r="PUF46" s="5"/>
      <c r="PUL46" s="7"/>
      <c r="PUM46" s="12"/>
      <c r="PUN46" s="7"/>
      <c r="PUO46" s="5"/>
      <c r="PUU46" s="7"/>
      <c r="PUV46" s="12"/>
      <c r="PUW46" s="7"/>
      <c r="PUX46" s="5"/>
      <c r="PVD46" s="7"/>
      <c r="PVE46" s="12"/>
      <c r="PVF46" s="7"/>
      <c r="PVG46" s="5"/>
      <c r="PVM46" s="7"/>
      <c r="PVN46" s="12"/>
      <c r="PVO46" s="7"/>
      <c r="PVP46" s="5"/>
      <c r="PVV46" s="7"/>
      <c r="PVW46" s="12"/>
      <c r="PVX46" s="7"/>
      <c r="PVY46" s="5"/>
      <c r="PWE46" s="7"/>
      <c r="PWF46" s="12"/>
      <c r="PWG46" s="7"/>
      <c r="PWH46" s="5"/>
      <c r="PWN46" s="7"/>
      <c r="PWO46" s="12"/>
      <c r="PWP46" s="7"/>
      <c r="PWQ46" s="5"/>
      <c r="PWW46" s="7"/>
      <c r="PWX46" s="12"/>
      <c r="PWY46" s="7"/>
      <c r="PWZ46" s="5"/>
      <c r="PXF46" s="7"/>
      <c r="PXG46" s="12"/>
      <c r="PXH46" s="7"/>
      <c r="PXI46" s="5"/>
      <c r="PXO46" s="7"/>
      <c r="PXP46" s="12"/>
      <c r="PXQ46" s="7"/>
      <c r="PXR46" s="5"/>
      <c r="PXX46" s="7"/>
      <c r="PXY46" s="12"/>
      <c r="PXZ46" s="7"/>
      <c r="PYA46" s="5"/>
      <c r="PYG46" s="7"/>
      <c r="PYH46" s="12"/>
      <c r="PYI46" s="7"/>
      <c r="PYJ46" s="5"/>
      <c r="PYP46" s="7"/>
      <c r="PYQ46" s="12"/>
      <c r="PYR46" s="7"/>
      <c r="PYS46" s="5"/>
      <c r="PYY46" s="7"/>
      <c r="PYZ46" s="12"/>
      <c r="PZA46" s="7"/>
      <c r="PZB46" s="5"/>
      <c r="PZH46" s="7"/>
      <c r="PZI46" s="12"/>
      <c r="PZJ46" s="7"/>
      <c r="PZK46" s="5"/>
      <c r="PZQ46" s="7"/>
      <c r="PZR46" s="12"/>
      <c r="PZS46" s="7"/>
      <c r="PZT46" s="5"/>
      <c r="PZZ46" s="7"/>
      <c r="QAA46" s="12"/>
      <c r="QAB46" s="7"/>
      <c r="QAC46" s="5"/>
      <c r="QAI46" s="7"/>
      <c r="QAJ46" s="12"/>
      <c r="QAK46" s="7"/>
      <c r="QAL46" s="5"/>
      <c r="QAR46" s="7"/>
      <c r="QAS46" s="12"/>
      <c r="QAT46" s="7"/>
      <c r="QAU46" s="5"/>
      <c r="QBA46" s="7"/>
      <c r="QBB46" s="12"/>
      <c r="QBC46" s="7"/>
      <c r="QBD46" s="5"/>
      <c r="QBJ46" s="7"/>
      <c r="QBK46" s="12"/>
      <c r="QBL46" s="7"/>
      <c r="QBM46" s="5"/>
      <c r="QBS46" s="7"/>
      <c r="QBT46" s="12"/>
      <c r="QBU46" s="7"/>
      <c r="QBV46" s="5"/>
      <c r="QCB46" s="7"/>
      <c r="QCC46" s="12"/>
      <c r="QCD46" s="7"/>
      <c r="QCE46" s="5"/>
      <c r="QCK46" s="7"/>
      <c r="QCL46" s="12"/>
      <c r="QCM46" s="7"/>
      <c r="QCN46" s="5"/>
      <c r="QCT46" s="7"/>
      <c r="QCU46" s="12"/>
      <c r="QCV46" s="7"/>
      <c r="QCW46" s="5"/>
      <c r="QDC46" s="7"/>
      <c r="QDD46" s="12"/>
      <c r="QDE46" s="7"/>
      <c r="QDF46" s="5"/>
      <c r="QDL46" s="7"/>
      <c r="QDM46" s="12"/>
      <c r="QDN46" s="7"/>
      <c r="QDO46" s="5"/>
      <c r="QDU46" s="7"/>
      <c r="QDV46" s="12"/>
      <c r="QDW46" s="7"/>
      <c r="QDX46" s="5"/>
      <c r="QED46" s="7"/>
      <c r="QEE46" s="12"/>
      <c r="QEF46" s="7"/>
      <c r="QEG46" s="5"/>
      <c r="QEM46" s="7"/>
      <c r="QEN46" s="12"/>
      <c r="QEO46" s="7"/>
      <c r="QEP46" s="5"/>
      <c r="QEV46" s="7"/>
      <c r="QEW46" s="12"/>
      <c r="QEX46" s="7"/>
      <c r="QEY46" s="5"/>
      <c r="QFE46" s="7"/>
      <c r="QFF46" s="12"/>
      <c r="QFG46" s="7"/>
      <c r="QFH46" s="5"/>
      <c r="QFN46" s="7"/>
      <c r="QFO46" s="12"/>
      <c r="QFP46" s="7"/>
      <c r="QFQ46" s="5"/>
      <c r="QFW46" s="7"/>
      <c r="QFX46" s="12"/>
      <c r="QFY46" s="7"/>
      <c r="QFZ46" s="5"/>
      <c r="QGF46" s="7"/>
      <c r="QGG46" s="12"/>
      <c r="QGH46" s="7"/>
      <c r="QGI46" s="5"/>
      <c r="QGO46" s="7"/>
      <c r="QGP46" s="12"/>
      <c r="QGQ46" s="7"/>
      <c r="QGR46" s="5"/>
      <c r="QGX46" s="7"/>
      <c r="QGY46" s="12"/>
      <c r="QGZ46" s="7"/>
      <c r="QHA46" s="5"/>
      <c r="QHG46" s="7"/>
      <c r="QHH46" s="12"/>
      <c r="QHI46" s="7"/>
      <c r="QHJ46" s="5"/>
      <c r="QHP46" s="7"/>
      <c r="QHQ46" s="12"/>
      <c r="QHR46" s="7"/>
      <c r="QHS46" s="5"/>
      <c r="QHY46" s="7"/>
      <c r="QHZ46" s="12"/>
      <c r="QIA46" s="7"/>
      <c r="QIB46" s="5"/>
      <c r="QIH46" s="7"/>
      <c r="QII46" s="12"/>
      <c r="QIJ46" s="7"/>
      <c r="QIK46" s="5"/>
      <c r="QIQ46" s="7"/>
      <c r="QIR46" s="12"/>
      <c r="QIS46" s="7"/>
      <c r="QIT46" s="5"/>
      <c r="QIZ46" s="7"/>
      <c r="QJA46" s="12"/>
      <c r="QJB46" s="7"/>
      <c r="QJC46" s="5"/>
      <c r="QJI46" s="7"/>
      <c r="QJJ46" s="12"/>
      <c r="QJK46" s="7"/>
      <c r="QJL46" s="5"/>
      <c r="QJR46" s="7"/>
      <c r="QJS46" s="12"/>
      <c r="QJT46" s="7"/>
      <c r="QJU46" s="5"/>
      <c r="QKA46" s="7"/>
      <c r="QKB46" s="12"/>
      <c r="QKC46" s="7"/>
      <c r="QKD46" s="5"/>
      <c r="QKJ46" s="7"/>
      <c r="QKK46" s="12"/>
      <c r="QKL46" s="7"/>
      <c r="QKM46" s="5"/>
      <c r="QKS46" s="7"/>
      <c r="QKT46" s="12"/>
      <c r="QKU46" s="7"/>
      <c r="QKV46" s="5"/>
      <c r="QLB46" s="7"/>
      <c r="QLC46" s="12"/>
      <c r="QLD46" s="7"/>
      <c r="QLE46" s="5"/>
      <c r="QLK46" s="7"/>
      <c r="QLL46" s="12"/>
      <c r="QLM46" s="7"/>
      <c r="QLN46" s="5"/>
      <c r="QLT46" s="7"/>
      <c r="QLU46" s="12"/>
      <c r="QLV46" s="7"/>
      <c r="QLW46" s="5"/>
      <c r="QMC46" s="7"/>
      <c r="QMD46" s="12"/>
      <c r="QME46" s="7"/>
      <c r="QMF46" s="5"/>
      <c r="QML46" s="7"/>
      <c r="QMM46" s="12"/>
      <c r="QMN46" s="7"/>
      <c r="QMO46" s="5"/>
      <c r="QMU46" s="7"/>
      <c r="QMV46" s="12"/>
      <c r="QMW46" s="7"/>
      <c r="QMX46" s="5"/>
      <c r="QND46" s="7"/>
      <c r="QNE46" s="12"/>
      <c r="QNF46" s="7"/>
      <c r="QNG46" s="5"/>
      <c r="QNM46" s="7"/>
      <c r="QNN46" s="12"/>
      <c r="QNO46" s="7"/>
      <c r="QNP46" s="5"/>
      <c r="QNV46" s="7"/>
      <c r="QNW46" s="12"/>
      <c r="QNX46" s="7"/>
      <c r="QNY46" s="5"/>
      <c r="QOE46" s="7"/>
      <c r="QOF46" s="12"/>
      <c r="QOG46" s="7"/>
      <c r="QOH46" s="5"/>
      <c r="QON46" s="7"/>
      <c r="QOO46" s="12"/>
      <c r="QOP46" s="7"/>
      <c r="QOQ46" s="5"/>
      <c r="QOW46" s="7"/>
      <c r="QOX46" s="12"/>
      <c r="QOY46" s="7"/>
      <c r="QOZ46" s="5"/>
      <c r="QPF46" s="7"/>
      <c r="QPG46" s="12"/>
      <c r="QPH46" s="7"/>
      <c r="QPI46" s="5"/>
      <c r="QPO46" s="7"/>
      <c r="QPP46" s="12"/>
      <c r="QPQ46" s="7"/>
      <c r="QPR46" s="5"/>
      <c r="QPX46" s="7"/>
      <c r="QPY46" s="12"/>
      <c r="QPZ46" s="7"/>
      <c r="QQA46" s="5"/>
      <c r="QQG46" s="7"/>
      <c r="QQH46" s="12"/>
      <c r="QQI46" s="7"/>
      <c r="QQJ46" s="5"/>
      <c r="QQP46" s="7"/>
      <c r="QQQ46" s="12"/>
      <c r="QQR46" s="7"/>
      <c r="QQS46" s="5"/>
      <c r="QQY46" s="7"/>
      <c r="QQZ46" s="12"/>
      <c r="QRA46" s="7"/>
      <c r="QRB46" s="5"/>
      <c r="QRH46" s="7"/>
      <c r="QRI46" s="12"/>
      <c r="QRJ46" s="7"/>
      <c r="QRK46" s="5"/>
      <c r="QRQ46" s="7"/>
      <c r="QRR46" s="12"/>
      <c r="QRS46" s="7"/>
      <c r="QRT46" s="5"/>
      <c r="QRZ46" s="7"/>
      <c r="QSA46" s="12"/>
      <c r="QSB46" s="7"/>
      <c r="QSC46" s="5"/>
      <c r="QSI46" s="7"/>
      <c r="QSJ46" s="12"/>
      <c r="QSK46" s="7"/>
      <c r="QSL46" s="5"/>
      <c r="QSR46" s="7"/>
      <c r="QSS46" s="12"/>
      <c r="QST46" s="7"/>
      <c r="QSU46" s="5"/>
      <c r="QTA46" s="7"/>
      <c r="QTB46" s="12"/>
      <c r="QTC46" s="7"/>
      <c r="QTD46" s="5"/>
      <c r="QTJ46" s="7"/>
      <c r="QTK46" s="12"/>
      <c r="QTL46" s="7"/>
      <c r="QTM46" s="5"/>
      <c r="QTS46" s="7"/>
      <c r="QTT46" s="12"/>
      <c r="QTU46" s="7"/>
      <c r="QTV46" s="5"/>
      <c r="QUB46" s="7"/>
      <c r="QUC46" s="12"/>
      <c r="QUD46" s="7"/>
      <c r="QUE46" s="5"/>
      <c r="QUK46" s="7"/>
      <c r="QUL46" s="12"/>
      <c r="QUM46" s="7"/>
      <c r="QUN46" s="5"/>
      <c r="QUT46" s="7"/>
      <c r="QUU46" s="12"/>
      <c r="QUV46" s="7"/>
      <c r="QUW46" s="5"/>
      <c r="QVC46" s="7"/>
      <c r="QVD46" s="12"/>
      <c r="QVE46" s="7"/>
      <c r="QVF46" s="5"/>
      <c r="QVL46" s="7"/>
      <c r="QVM46" s="12"/>
      <c r="QVN46" s="7"/>
      <c r="QVO46" s="5"/>
      <c r="QVU46" s="7"/>
      <c r="QVV46" s="12"/>
      <c r="QVW46" s="7"/>
      <c r="QVX46" s="5"/>
      <c r="QWD46" s="7"/>
      <c r="QWE46" s="12"/>
      <c r="QWF46" s="7"/>
      <c r="QWG46" s="5"/>
      <c r="QWM46" s="7"/>
      <c r="QWN46" s="12"/>
      <c r="QWO46" s="7"/>
      <c r="QWP46" s="5"/>
      <c r="QWV46" s="7"/>
      <c r="QWW46" s="12"/>
      <c r="QWX46" s="7"/>
      <c r="QWY46" s="5"/>
      <c r="QXE46" s="7"/>
      <c r="QXF46" s="12"/>
      <c r="QXG46" s="7"/>
      <c r="QXH46" s="5"/>
      <c r="QXN46" s="7"/>
      <c r="QXO46" s="12"/>
      <c r="QXP46" s="7"/>
      <c r="QXQ46" s="5"/>
      <c r="QXW46" s="7"/>
      <c r="QXX46" s="12"/>
      <c r="QXY46" s="7"/>
      <c r="QXZ46" s="5"/>
      <c r="QYF46" s="7"/>
      <c r="QYG46" s="12"/>
      <c r="QYH46" s="7"/>
      <c r="QYI46" s="5"/>
      <c r="QYO46" s="7"/>
      <c r="QYP46" s="12"/>
      <c r="QYQ46" s="7"/>
      <c r="QYR46" s="5"/>
      <c r="QYX46" s="7"/>
      <c r="QYY46" s="12"/>
      <c r="QYZ46" s="7"/>
      <c r="QZA46" s="5"/>
      <c r="QZG46" s="7"/>
      <c r="QZH46" s="12"/>
      <c r="QZI46" s="7"/>
      <c r="QZJ46" s="5"/>
      <c r="QZP46" s="7"/>
      <c r="QZQ46" s="12"/>
      <c r="QZR46" s="7"/>
      <c r="QZS46" s="5"/>
      <c r="QZY46" s="7"/>
      <c r="QZZ46" s="12"/>
      <c r="RAA46" s="7"/>
      <c r="RAB46" s="5"/>
      <c r="RAH46" s="7"/>
      <c r="RAI46" s="12"/>
      <c r="RAJ46" s="7"/>
      <c r="RAK46" s="5"/>
      <c r="RAQ46" s="7"/>
      <c r="RAR46" s="12"/>
      <c r="RAS46" s="7"/>
      <c r="RAT46" s="5"/>
      <c r="RAZ46" s="7"/>
      <c r="RBA46" s="12"/>
      <c r="RBB46" s="7"/>
      <c r="RBC46" s="5"/>
      <c r="RBI46" s="7"/>
      <c r="RBJ46" s="12"/>
      <c r="RBK46" s="7"/>
      <c r="RBL46" s="5"/>
      <c r="RBR46" s="7"/>
      <c r="RBS46" s="12"/>
      <c r="RBT46" s="7"/>
      <c r="RBU46" s="5"/>
      <c r="RCA46" s="7"/>
      <c r="RCB46" s="12"/>
      <c r="RCC46" s="7"/>
      <c r="RCD46" s="5"/>
      <c r="RCJ46" s="7"/>
      <c r="RCK46" s="12"/>
      <c r="RCL46" s="7"/>
      <c r="RCM46" s="5"/>
      <c r="RCS46" s="7"/>
      <c r="RCT46" s="12"/>
      <c r="RCU46" s="7"/>
      <c r="RCV46" s="5"/>
      <c r="RDB46" s="7"/>
      <c r="RDC46" s="12"/>
      <c r="RDD46" s="7"/>
      <c r="RDE46" s="5"/>
      <c r="RDK46" s="7"/>
      <c r="RDL46" s="12"/>
      <c r="RDM46" s="7"/>
      <c r="RDN46" s="5"/>
      <c r="RDT46" s="7"/>
      <c r="RDU46" s="12"/>
      <c r="RDV46" s="7"/>
      <c r="RDW46" s="5"/>
      <c r="REC46" s="7"/>
      <c r="RED46" s="12"/>
      <c r="REE46" s="7"/>
      <c r="REF46" s="5"/>
      <c r="REL46" s="7"/>
      <c r="REM46" s="12"/>
      <c r="REN46" s="7"/>
      <c r="REO46" s="5"/>
      <c r="REU46" s="7"/>
      <c r="REV46" s="12"/>
      <c r="REW46" s="7"/>
      <c r="REX46" s="5"/>
      <c r="RFD46" s="7"/>
      <c r="RFE46" s="12"/>
      <c r="RFF46" s="7"/>
      <c r="RFG46" s="5"/>
      <c r="RFM46" s="7"/>
      <c r="RFN46" s="12"/>
      <c r="RFO46" s="7"/>
      <c r="RFP46" s="5"/>
      <c r="RFV46" s="7"/>
      <c r="RFW46" s="12"/>
      <c r="RFX46" s="7"/>
      <c r="RFY46" s="5"/>
      <c r="RGE46" s="7"/>
      <c r="RGF46" s="12"/>
      <c r="RGG46" s="7"/>
      <c r="RGH46" s="5"/>
      <c r="RGN46" s="7"/>
      <c r="RGO46" s="12"/>
      <c r="RGP46" s="7"/>
      <c r="RGQ46" s="5"/>
      <c r="RGW46" s="7"/>
      <c r="RGX46" s="12"/>
      <c r="RGY46" s="7"/>
      <c r="RGZ46" s="5"/>
      <c r="RHF46" s="7"/>
      <c r="RHG46" s="12"/>
      <c r="RHH46" s="7"/>
      <c r="RHI46" s="5"/>
      <c r="RHO46" s="7"/>
      <c r="RHP46" s="12"/>
      <c r="RHQ46" s="7"/>
      <c r="RHR46" s="5"/>
      <c r="RHX46" s="7"/>
      <c r="RHY46" s="12"/>
      <c r="RHZ46" s="7"/>
      <c r="RIA46" s="5"/>
      <c r="RIG46" s="7"/>
      <c r="RIH46" s="12"/>
      <c r="RII46" s="7"/>
      <c r="RIJ46" s="5"/>
      <c r="RIP46" s="7"/>
      <c r="RIQ46" s="12"/>
      <c r="RIR46" s="7"/>
      <c r="RIS46" s="5"/>
      <c r="RIY46" s="7"/>
      <c r="RIZ46" s="12"/>
      <c r="RJA46" s="7"/>
      <c r="RJB46" s="5"/>
      <c r="RJH46" s="7"/>
      <c r="RJI46" s="12"/>
      <c r="RJJ46" s="7"/>
      <c r="RJK46" s="5"/>
      <c r="RJQ46" s="7"/>
      <c r="RJR46" s="12"/>
      <c r="RJS46" s="7"/>
      <c r="RJT46" s="5"/>
      <c r="RJZ46" s="7"/>
      <c r="RKA46" s="12"/>
      <c r="RKB46" s="7"/>
      <c r="RKC46" s="5"/>
      <c r="RKI46" s="7"/>
      <c r="RKJ46" s="12"/>
      <c r="RKK46" s="7"/>
      <c r="RKL46" s="5"/>
      <c r="RKR46" s="7"/>
      <c r="RKS46" s="12"/>
      <c r="RKT46" s="7"/>
      <c r="RKU46" s="5"/>
      <c r="RLA46" s="7"/>
      <c r="RLB46" s="12"/>
      <c r="RLC46" s="7"/>
      <c r="RLD46" s="5"/>
      <c r="RLJ46" s="7"/>
      <c r="RLK46" s="12"/>
      <c r="RLL46" s="7"/>
      <c r="RLM46" s="5"/>
      <c r="RLS46" s="7"/>
      <c r="RLT46" s="12"/>
      <c r="RLU46" s="7"/>
      <c r="RLV46" s="5"/>
      <c r="RMB46" s="7"/>
      <c r="RMC46" s="12"/>
      <c r="RMD46" s="7"/>
      <c r="RME46" s="5"/>
      <c r="RMK46" s="7"/>
      <c r="RML46" s="12"/>
      <c r="RMM46" s="7"/>
      <c r="RMN46" s="5"/>
      <c r="RMT46" s="7"/>
      <c r="RMU46" s="12"/>
      <c r="RMV46" s="7"/>
      <c r="RMW46" s="5"/>
      <c r="RNC46" s="7"/>
      <c r="RND46" s="12"/>
      <c r="RNE46" s="7"/>
      <c r="RNF46" s="5"/>
      <c r="RNL46" s="7"/>
      <c r="RNM46" s="12"/>
      <c r="RNN46" s="7"/>
      <c r="RNO46" s="5"/>
      <c r="RNU46" s="7"/>
      <c r="RNV46" s="12"/>
      <c r="RNW46" s="7"/>
      <c r="RNX46" s="5"/>
      <c r="ROD46" s="7"/>
      <c r="ROE46" s="12"/>
      <c r="ROF46" s="7"/>
      <c r="ROG46" s="5"/>
      <c r="ROM46" s="7"/>
      <c r="RON46" s="12"/>
      <c r="ROO46" s="7"/>
      <c r="ROP46" s="5"/>
      <c r="ROV46" s="7"/>
      <c r="ROW46" s="12"/>
      <c r="ROX46" s="7"/>
      <c r="ROY46" s="5"/>
      <c r="RPE46" s="7"/>
      <c r="RPF46" s="12"/>
      <c r="RPG46" s="7"/>
      <c r="RPH46" s="5"/>
      <c r="RPN46" s="7"/>
      <c r="RPO46" s="12"/>
      <c r="RPP46" s="7"/>
      <c r="RPQ46" s="5"/>
      <c r="RPW46" s="7"/>
      <c r="RPX46" s="12"/>
      <c r="RPY46" s="7"/>
      <c r="RPZ46" s="5"/>
      <c r="RQF46" s="7"/>
      <c r="RQG46" s="12"/>
      <c r="RQH46" s="7"/>
      <c r="RQI46" s="5"/>
      <c r="RQO46" s="7"/>
      <c r="RQP46" s="12"/>
      <c r="RQQ46" s="7"/>
      <c r="RQR46" s="5"/>
      <c r="RQX46" s="7"/>
      <c r="RQY46" s="12"/>
      <c r="RQZ46" s="7"/>
      <c r="RRA46" s="5"/>
      <c r="RRG46" s="7"/>
      <c r="RRH46" s="12"/>
      <c r="RRI46" s="7"/>
      <c r="RRJ46" s="5"/>
      <c r="RRP46" s="7"/>
      <c r="RRQ46" s="12"/>
      <c r="RRR46" s="7"/>
      <c r="RRS46" s="5"/>
      <c r="RRY46" s="7"/>
      <c r="RRZ46" s="12"/>
      <c r="RSA46" s="7"/>
      <c r="RSB46" s="5"/>
      <c r="RSH46" s="7"/>
      <c r="RSI46" s="12"/>
      <c r="RSJ46" s="7"/>
      <c r="RSK46" s="5"/>
      <c r="RSQ46" s="7"/>
      <c r="RSR46" s="12"/>
      <c r="RSS46" s="7"/>
      <c r="RST46" s="5"/>
      <c r="RSZ46" s="7"/>
      <c r="RTA46" s="12"/>
      <c r="RTB46" s="7"/>
      <c r="RTC46" s="5"/>
      <c r="RTI46" s="7"/>
      <c r="RTJ46" s="12"/>
      <c r="RTK46" s="7"/>
      <c r="RTL46" s="5"/>
      <c r="RTR46" s="7"/>
      <c r="RTS46" s="12"/>
      <c r="RTT46" s="7"/>
      <c r="RTU46" s="5"/>
      <c r="RUA46" s="7"/>
      <c r="RUB46" s="12"/>
      <c r="RUC46" s="7"/>
      <c r="RUD46" s="5"/>
      <c r="RUJ46" s="7"/>
      <c r="RUK46" s="12"/>
      <c r="RUL46" s="7"/>
      <c r="RUM46" s="5"/>
      <c r="RUS46" s="7"/>
      <c r="RUT46" s="12"/>
      <c r="RUU46" s="7"/>
      <c r="RUV46" s="5"/>
      <c r="RVB46" s="7"/>
      <c r="RVC46" s="12"/>
      <c r="RVD46" s="7"/>
      <c r="RVE46" s="5"/>
      <c r="RVK46" s="7"/>
      <c r="RVL46" s="12"/>
      <c r="RVM46" s="7"/>
      <c r="RVN46" s="5"/>
      <c r="RVT46" s="7"/>
      <c r="RVU46" s="12"/>
      <c r="RVV46" s="7"/>
      <c r="RVW46" s="5"/>
      <c r="RWC46" s="7"/>
      <c r="RWD46" s="12"/>
      <c r="RWE46" s="7"/>
      <c r="RWF46" s="5"/>
      <c r="RWL46" s="7"/>
      <c r="RWM46" s="12"/>
      <c r="RWN46" s="7"/>
      <c r="RWO46" s="5"/>
      <c r="RWU46" s="7"/>
      <c r="RWV46" s="12"/>
      <c r="RWW46" s="7"/>
      <c r="RWX46" s="5"/>
      <c r="RXD46" s="7"/>
      <c r="RXE46" s="12"/>
      <c r="RXF46" s="7"/>
      <c r="RXG46" s="5"/>
      <c r="RXM46" s="7"/>
      <c r="RXN46" s="12"/>
      <c r="RXO46" s="7"/>
      <c r="RXP46" s="5"/>
      <c r="RXV46" s="7"/>
      <c r="RXW46" s="12"/>
      <c r="RXX46" s="7"/>
      <c r="RXY46" s="5"/>
      <c r="RYE46" s="7"/>
      <c r="RYF46" s="12"/>
      <c r="RYG46" s="7"/>
      <c r="RYH46" s="5"/>
      <c r="RYN46" s="7"/>
      <c r="RYO46" s="12"/>
      <c r="RYP46" s="7"/>
      <c r="RYQ46" s="5"/>
      <c r="RYW46" s="7"/>
      <c r="RYX46" s="12"/>
      <c r="RYY46" s="7"/>
      <c r="RYZ46" s="5"/>
      <c r="RZF46" s="7"/>
      <c r="RZG46" s="12"/>
      <c r="RZH46" s="7"/>
      <c r="RZI46" s="5"/>
      <c r="RZO46" s="7"/>
      <c r="RZP46" s="12"/>
      <c r="RZQ46" s="7"/>
      <c r="RZR46" s="5"/>
      <c r="RZX46" s="7"/>
      <c r="RZY46" s="12"/>
      <c r="RZZ46" s="7"/>
      <c r="SAA46" s="5"/>
      <c r="SAG46" s="7"/>
      <c r="SAH46" s="12"/>
      <c r="SAI46" s="7"/>
      <c r="SAJ46" s="5"/>
      <c r="SAP46" s="7"/>
      <c r="SAQ46" s="12"/>
      <c r="SAR46" s="7"/>
      <c r="SAS46" s="5"/>
      <c r="SAY46" s="7"/>
      <c r="SAZ46" s="12"/>
      <c r="SBA46" s="7"/>
      <c r="SBB46" s="5"/>
      <c r="SBH46" s="7"/>
      <c r="SBI46" s="12"/>
      <c r="SBJ46" s="7"/>
      <c r="SBK46" s="5"/>
      <c r="SBQ46" s="7"/>
      <c r="SBR46" s="12"/>
      <c r="SBS46" s="7"/>
      <c r="SBT46" s="5"/>
      <c r="SBZ46" s="7"/>
      <c r="SCA46" s="12"/>
      <c r="SCB46" s="7"/>
      <c r="SCC46" s="5"/>
      <c r="SCI46" s="7"/>
      <c r="SCJ46" s="12"/>
      <c r="SCK46" s="7"/>
      <c r="SCL46" s="5"/>
      <c r="SCR46" s="7"/>
      <c r="SCS46" s="12"/>
      <c r="SCT46" s="7"/>
      <c r="SCU46" s="5"/>
      <c r="SDA46" s="7"/>
      <c r="SDB46" s="12"/>
      <c r="SDC46" s="7"/>
      <c r="SDD46" s="5"/>
      <c r="SDJ46" s="7"/>
      <c r="SDK46" s="12"/>
      <c r="SDL46" s="7"/>
      <c r="SDM46" s="5"/>
      <c r="SDS46" s="7"/>
      <c r="SDT46" s="12"/>
      <c r="SDU46" s="7"/>
      <c r="SDV46" s="5"/>
      <c r="SEB46" s="7"/>
      <c r="SEC46" s="12"/>
      <c r="SED46" s="7"/>
      <c r="SEE46" s="5"/>
      <c r="SEK46" s="7"/>
      <c r="SEL46" s="12"/>
      <c r="SEM46" s="7"/>
      <c r="SEN46" s="5"/>
      <c r="SET46" s="7"/>
      <c r="SEU46" s="12"/>
      <c r="SEV46" s="7"/>
      <c r="SEW46" s="5"/>
      <c r="SFC46" s="7"/>
      <c r="SFD46" s="12"/>
      <c r="SFE46" s="7"/>
      <c r="SFF46" s="5"/>
      <c r="SFL46" s="7"/>
      <c r="SFM46" s="12"/>
      <c r="SFN46" s="7"/>
      <c r="SFO46" s="5"/>
      <c r="SFU46" s="7"/>
      <c r="SFV46" s="12"/>
      <c r="SFW46" s="7"/>
      <c r="SFX46" s="5"/>
      <c r="SGD46" s="7"/>
      <c r="SGE46" s="12"/>
      <c r="SGF46" s="7"/>
      <c r="SGG46" s="5"/>
      <c r="SGM46" s="7"/>
      <c r="SGN46" s="12"/>
      <c r="SGO46" s="7"/>
      <c r="SGP46" s="5"/>
      <c r="SGV46" s="7"/>
      <c r="SGW46" s="12"/>
      <c r="SGX46" s="7"/>
      <c r="SGY46" s="5"/>
      <c r="SHE46" s="7"/>
      <c r="SHF46" s="12"/>
      <c r="SHG46" s="7"/>
      <c r="SHH46" s="5"/>
      <c r="SHN46" s="7"/>
      <c r="SHO46" s="12"/>
      <c r="SHP46" s="7"/>
      <c r="SHQ46" s="5"/>
      <c r="SHW46" s="7"/>
      <c r="SHX46" s="12"/>
      <c r="SHY46" s="7"/>
      <c r="SHZ46" s="5"/>
      <c r="SIF46" s="7"/>
      <c r="SIG46" s="12"/>
      <c r="SIH46" s="7"/>
      <c r="SII46" s="5"/>
      <c r="SIO46" s="7"/>
      <c r="SIP46" s="12"/>
      <c r="SIQ46" s="7"/>
      <c r="SIR46" s="5"/>
      <c r="SIX46" s="7"/>
      <c r="SIY46" s="12"/>
      <c r="SIZ46" s="7"/>
      <c r="SJA46" s="5"/>
      <c r="SJG46" s="7"/>
      <c r="SJH46" s="12"/>
      <c r="SJI46" s="7"/>
      <c r="SJJ46" s="5"/>
      <c r="SJP46" s="7"/>
      <c r="SJQ46" s="12"/>
      <c r="SJR46" s="7"/>
      <c r="SJS46" s="5"/>
      <c r="SJY46" s="7"/>
      <c r="SJZ46" s="12"/>
      <c r="SKA46" s="7"/>
      <c r="SKB46" s="5"/>
      <c r="SKH46" s="7"/>
      <c r="SKI46" s="12"/>
      <c r="SKJ46" s="7"/>
      <c r="SKK46" s="5"/>
      <c r="SKQ46" s="7"/>
      <c r="SKR46" s="12"/>
      <c r="SKS46" s="7"/>
      <c r="SKT46" s="5"/>
      <c r="SKZ46" s="7"/>
      <c r="SLA46" s="12"/>
      <c r="SLB46" s="7"/>
      <c r="SLC46" s="5"/>
      <c r="SLI46" s="7"/>
      <c r="SLJ46" s="12"/>
      <c r="SLK46" s="7"/>
      <c r="SLL46" s="5"/>
      <c r="SLR46" s="7"/>
      <c r="SLS46" s="12"/>
      <c r="SLT46" s="7"/>
      <c r="SLU46" s="5"/>
      <c r="SMA46" s="7"/>
      <c r="SMB46" s="12"/>
      <c r="SMC46" s="7"/>
      <c r="SMD46" s="5"/>
      <c r="SMJ46" s="7"/>
      <c r="SMK46" s="12"/>
      <c r="SML46" s="7"/>
      <c r="SMM46" s="5"/>
      <c r="SMS46" s="7"/>
      <c r="SMT46" s="12"/>
      <c r="SMU46" s="7"/>
      <c r="SMV46" s="5"/>
      <c r="SNB46" s="7"/>
      <c r="SNC46" s="12"/>
      <c r="SND46" s="7"/>
      <c r="SNE46" s="5"/>
      <c r="SNK46" s="7"/>
      <c r="SNL46" s="12"/>
      <c r="SNM46" s="7"/>
      <c r="SNN46" s="5"/>
      <c r="SNT46" s="7"/>
      <c r="SNU46" s="12"/>
      <c r="SNV46" s="7"/>
      <c r="SNW46" s="5"/>
      <c r="SOC46" s="7"/>
      <c r="SOD46" s="12"/>
      <c r="SOE46" s="7"/>
      <c r="SOF46" s="5"/>
      <c r="SOL46" s="7"/>
      <c r="SOM46" s="12"/>
      <c r="SON46" s="7"/>
      <c r="SOO46" s="5"/>
      <c r="SOU46" s="7"/>
      <c r="SOV46" s="12"/>
      <c r="SOW46" s="7"/>
      <c r="SOX46" s="5"/>
      <c r="SPD46" s="7"/>
      <c r="SPE46" s="12"/>
      <c r="SPF46" s="7"/>
      <c r="SPG46" s="5"/>
      <c r="SPM46" s="7"/>
      <c r="SPN46" s="12"/>
      <c r="SPO46" s="7"/>
      <c r="SPP46" s="5"/>
      <c r="SPV46" s="7"/>
      <c r="SPW46" s="12"/>
      <c r="SPX46" s="7"/>
      <c r="SPY46" s="5"/>
      <c r="SQE46" s="7"/>
      <c r="SQF46" s="12"/>
      <c r="SQG46" s="7"/>
      <c r="SQH46" s="5"/>
      <c r="SQN46" s="7"/>
      <c r="SQO46" s="12"/>
      <c r="SQP46" s="7"/>
      <c r="SQQ46" s="5"/>
      <c r="SQW46" s="7"/>
      <c r="SQX46" s="12"/>
      <c r="SQY46" s="7"/>
      <c r="SQZ46" s="5"/>
      <c r="SRF46" s="7"/>
      <c r="SRG46" s="12"/>
      <c r="SRH46" s="7"/>
      <c r="SRI46" s="5"/>
      <c r="SRO46" s="7"/>
      <c r="SRP46" s="12"/>
      <c r="SRQ46" s="7"/>
      <c r="SRR46" s="5"/>
      <c r="SRX46" s="7"/>
      <c r="SRY46" s="12"/>
      <c r="SRZ46" s="7"/>
      <c r="SSA46" s="5"/>
      <c r="SSG46" s="7"/>
      <c r="SSH46" s="12"/>
      <c r="SSI46" s="7"/>
      <c r="SSJ46" s="5"/>
      <c r="SSP46" s="7"/>
      <c r="SSQ46" s="12"/>
      <c r="SSR46" s="7"/>
      <c r="SSS46" s="5"/>
      <c r="SSY46" s="7"/>
      <c r="SSZ46" s="12"/>
      <c r="STA46" s="7"/>
      <c r="STB46" s="5"/>
      <c r="STH46" s="7"/>
      <c r="STI46" s="12"/>
      <c r="STJ46" s="7"/>
      <c r="STK46" s="5"/>
      <c r="STQ46" s="7"/>
      <c r="STR46" s="12"/>
      <c r="STS46" s="7"/>
      <c r="STT46" s="5"/>
      <c r="STZ46" s="7"/>
      <c r="SUA46" s="12"/>
      <c r="SUB46" s="7"/>
      <c r="SUC46" s="5"/>
      <c r="SUI46" s="7"/>
      <c r="SUJ46" s="12"/>
      <c r="SUK46" s="7"/>
      <c r="SUL46" s="5"/>
      <c r="SUR46" s="7"/>
      <c r="SUS46" s="12"/>
      <c r="SUT46" s="7"/>
      <c r="SUU46" s="5"/>
      <c r="SVA46" s="7"/>
      <c r="SVB46" s="12"/>
      <c r="SVC46" s="7"/>
      <c r="SVD46" s="5"/>
      <c r="SVJ46" s="7"/>
      <c r="SVK46" s="12"/>
      <c r="SVL46" s="7"/>
      <c r="SVM46" s="5"/>
      <c r="SVS46" s="7"/>
      <c r="SVT46" s="12"/>
      <c r="SVU46" s="7"/>
      <c r="SVV46" s="5"/>
      <c r="SWB46" s="7"/>
      <c r="SWC46" s="12"/>
      <c r="SWD46" s="7"/>
      <c r="SWE46" s="5"/>
      <c r="SWK46" s="7"/>
      <c r="SWL46" s="12"/>
      <c r="SWM46" s="7"/>
      <c r="SWN46" s="5"/>
      <c r="SWT46" s="7"/>
      <c r="SWU46" s="12"/>
      <c r="SWV46" s="7"/>
      <c r="SWW46" s="5"/>
      <c r="SXC46" s="7"/>
      <c r="SXD46" s="12"/>
      <c r="SXE46" s="7"/>
      <c r="SXF46" s="5"/>
      <c r="SXL46" s="7"/>
      <c r="SXM46" s="12"/>
      <c r="SXN46" s="7"/>
      <c r="SXO46" s="5"/>
      <c r="SXU46" s="7"/>
      <c r="SXV46" s="12"/>
      <c r="SXW46" s="7"/>
      <c r="SXX46" s="5"/>
      <c r="SYD46" s="7"/>
      <c r="SYE46" s="12"/>
      <c r="SYF46" s="7"/>
      <c r="SYG46" s="5"/>
      <c r="SYM46" s="7"/>
      <c r="SYN46" s="12"/>
      <c r="SYO46" s="7"/>
      <c r="SYP46" s="5"/>
      <c r="SYV46" s="7"/>
      <c r="SYW46" s="12"/>
      <c r="SYX46" s="7"/>
      <c r="SYY46" s="5"/>
      <c r="SZE46" s="7"/>
      <c r="SZF46" s="12"/>
      <c r="SZG46" s="7"/>
      <c r="SZH46" s="5"/>
      <c r="SZN46" s="7"/>
      <c r="SZO46" s="12"/>
      <c r="SZP46" s="7"/>
      <c r="SZQ46" s="5"/>
      <c r="SZW46" s="7"/>
      <c r="SZX46" s="12"/>
      <c r="SZY46" s="7"/>
      <c r="SZZ46" s="5"/>
      <c r="TAF46" s="7"/>
      <c r="TAG46" s="12"/>
      <c r="TAH46" s="7"/>
      <c r="TAI46" s="5"/>
      <c r="TAO46" s="7"/>
      <c r="TAP46" s="12"/>
      <c r="TAQ46" s="7"/>
      <c r="TAR46" s="5"/>
      <c r="TAX46" s="7"/>
      <c r="TAY46" s="12"/>
      <c r="TAZ46" s="7"/>
      <c r="TBA46" s="5"/>
      <c r="TBG46" s="7"/>
      <c r="TBH46" s="12"/>
      <c r="TBI46" s="7"/>
      <c r="TBJ46" s="5"/>
      <c r="TBP46" s="7"/>
      <c r="TBQ46" s="12"/>
      <c r="TBR46" s="7"/>
      <c r="TBS46" s="5"/>
      <c r="TBY46" s="7"/>
      <c r="TBZ46" s="12"/>
      <c r="TCA46" s="7"/>
      <c r="TCB46" s="5"/>
      <c r="TCH46" s="7"/>
      <c r="TCI46" s="12"/>
      <c r="TCJ46" s="7"/>
      <c r="TCK46" s="5"/>
      <c r="TCQ46" s="7"/>
      <c r="TCR46" s="12"/>
      <c r="TCS46" s="7"/>
      <c r="TCT46" s="5"/>
      <c r="TCZ46" s="7"/>
      <c r="TDA46" s="12"/>
      <c r="TDB46" s="7"/>
      <c r="TDC46" s="5"/>
      <c r="TDI46" s="7"/>
      <c r="TDJ46" s="12"/>
      <c r="TDK46" s="7"/>
      <c r="TDL46" s="5"/>
      <c r="TDR46" s="7"/>
      <c r="TDS46" s="12"/>
      <c r="TDT46" s="7"/>
      <c r="TDU46" s="5"/>
      <c r="TEA46" s="7"/>
      <c r="TEB46" s="12"/>
      <c r="TEC46" s="7"/>
      <c r="TED46" s="5"/>
      <c r="TEJ46" s="7"/>
      <c r="TEK46" s="12"/>
      <c r="TEL46" s="7"/>
      <c r="TEM46" s="5"/>
      <c r="TES46" s="7"/>
      <c r="TET46" s="12"/>
      <c r="TEU46" s="7"/>
      <c r="TEV46" s="5"/>
      <c r="TFB46" s="7"/>
      <c r="TFC46" s="12"/>
      <c r="TFD46" s="7"/>
      <c r="TFE46" s="5"/>
      <c r="TFK46" s="7"/>
      <c r="TFL46" s="12"/>
      <c r="TFM46" s="7"/>
      <c r="TFN46" s="5"/>
      <c r="TFT46" s="7"/>
      <c r="TFU46" s="12"/>
      <c r="TFV46" s="7"/>
      <c r="TFW46" s="5"/>
      <c r="TGC46" s="7"/>
      <c r="TGD46" s="12"/>
      <c r="TGE46" s="7"/>
      <c r="TGF46" s="5"/>
      <c r="TGL46" s="7"/>
      <c r="TGM46" s="12"/>
      <c r="TGN46" s="7"/>
      <c r="TGO46" s="5"/>
      <c r="TGU46" s="7"/>
      <c r="TGV46" s="12"/>
      <c r="TGW46" s="7"/>
      <c r="TGX46" s="5"/>
      <c r="THD46" s="7"/>
      <c r="THE46" s="12"/>
      <c r="THF46" s="7"/>
      <c r="THG46" s="5"/>
      <c r="THM46" s="7"/>
      <c r="THN46" s="12"/>
      <c r="THO46" s="7"/>
      <c r="THP46" s="5"/>
      <c r="THV46" s="7"/>
      <c r="THW46" s="12"/>
      <c r="THX46" s="7"/>
      <c r="THY46" s="5"/>
      <c r="TIE46" s="7"/>
      <c r="TIF46" s="12"/>
      <c r="TIG46" s="7"/>
      <c r="TIH46" s="5"/>
      <c r="TIN46" s="7"/>
      <c r="TIO46" s="12"/>
      <c r="TIP46" s="7"/>
      <c r="TIQ46" s="5"/>
      <c r="TIW46" s="7"/>
      <c r="TIX46" s="12"/>
      <c r="TIY46" s="7"/>
      <c r="TIZ46" s="5"/>
      <c r="TJF46" s="7"/>
      <c r="TJG46" s="12"/>
      <c r="TJH46" s="7"/>
      <c r="TJI46" s="5"/>
      <c r="TJO46" s="7"/>
      <c r="TJP46" s="12"/>
      <c r="TJQ46" s="7"/>
      <c r="TJR46" s="5"/>
      <c r="TJX46" s="7"/>
      <c r="TJY46" s="12"/>
      <c r="TJZ46" s="7"/>
      <c r="TKA46" s="5"/>
      <c r="TKG46" s="7"/>
      <c r="TKH46" s="12"/>
      <c r="TKI46" s="7"/>
      <c r="TKJ46" s="5"/>
      <c r="TKP46" s="7"/>
      <c r="TKQ46" s="12"/>
      <c r="TKR46" s="7"/>
      <c r="TKS46" s="5"/>
      <c r="TKY46" s="7"/>
      <c r="TKZ46" s="12"/>
      <c r="TLA46" s="7"/>
      <c r="TLB46" s="5"/>
      <c r="TLH46" s="7"/>
      <c r="TLI46" s="12"/>
      <c r="TLJ46" s="7"/>
      <c r="TLK46" s="5"/>
      <c r="TLQ46" s="7"/>
      <c r="TLR46" s="12"/>
      <c r="TLS46" s="7"/>
      <c r="TLT46" s="5"/>
      <c r="TLZ46" s="7"/>
      <c r="TMA46" s="12"/>
      <c r="TMB46" s="7"/>
      <c r="TMC46" s="5"/>
      <c r="TMI46" s="7"/>
      <c r="TMJ46" s="12"/>
      <c r="TMK46" s="7"/>
      <c r="TML46" s="5"/>
      <c r="TMR46" s="7"/>
      <c r="TMS46" s="12"/>
      <c r="TMT46" s="7"/>
      <c r="TMU46" s="5"/>
      <c r="TNA46" s="7"/>
      <c r="TNB46" s="12"/>
      <c r="TNC46" s="7"/>
      <c r="TND46" s="5"/>
      <c r="TNJ46" s="7"/>
      <c r="TNK46" s="12"/>
      <c r="TNL46" s="7"/>
      <c r="TNM46" s="5"/>
      <c r="TNS46" s="7"/>
      <c r="TNT46" s="12"/>
      <c r="TNU46" s="7"/>
      <c r="TNV46" s="5"/>
      <c r="TOB46" s="7"/>
      <c r="TOC46" s="12"/>
      <c r="TOD46" s="7"/>
      <c r="TOE46" s="5"/>
      <c r="TOK46" s="7"/>
      <c r="TOL46" s="12"/>
      <c r="TOM46" s="7"/>
      <c r="TON46" s="5"/>
      <c r="TOT46" s="7"/>
      <c r="TOU46" s="12"/>
      <c r="TOV46" s="7"/>
      <c r="TOW46" s="5"/>
      <c r="TPC46" s="7"/>
      <c r="TPD46" s="12"/>
      <c r="TPE46" s="7"/>
      <c r="TPF46" s="5"/>
      <c r="TPL46" s="7"/>
      <c r="TPM46" s="12"/>
      <c r="TPN46" s="7"/>
      <c r="TPO46" s="5"/>
      <c r="TPU46" s="7"/>
      <c r="TPV46" s="12"/>
      <c r="TPW46" s="7"/>
      <c r="TPX46" s="5"/>
      <c r="TQD46" s="7"/>
      <c r="TQE46" s="12"/>
      <c r="TQF46" s="7"/>
      <c r="TQG46" s="5"/>
      <c r="TQM46" s="7"/>
      <c r="TQN46" s="12"/>
      <c r="TQO46" s="7"/>
      <c r="TQP46" s="5"/>
      <c r="TQV46" s="7"/>
      <c r="TQW46" s="12"/>
      <c r="TQX46" s="7"/>
      <c r="TQY46" s="5"/>
      <c r="TRE46" s="7"/>
      <c r="TRF46" s="12"/>
      <c r="TRG46" s="7"/>
      <c r="TRH46" s="5"/>
      <c r="TRN46" s="7"/>
      <c r="TRO46" s="12"/>
      <c r="TRP46" s="7"/>
      <c r="TRQ46" s="5"/>
      <c r="TRW46" s="7"/>
      <c r="TRX46" s="12"/>
      <c r="TRY46" s="7"/>
      <c r="TRZ46" s="5"/>
      <c r="TSF46" s="7"/>
      <c r="TSG46" s="12"/>
      <c r="TSH46" s="7"/>
      <c r="TSI46" s="5"/>
      <c r="TSO46" s="7"/>
      <c r="TSP46" s="12"/>
      <c r="TSQ46" s="7"/>
      <c r="TSR46" s="5"/>
      <c r="TSX46" s="7"/>
      <c r="TSY46" s="12"/>
      <c r="TSZ46" s="7"/>
      <c r="TTA46" s="5"/>
      <c r="TTG46" s="7"/>
      <c r="TTH46" s="12"/>
      <c r="TTI46" s="7"/>
      <c r="TTJ46" s="5"/>
      <c r="TTP46" s="7"/>
      <c r="TTQ46" s="12"/>
      <c r="TTR46" s="7"/>
      <c r="TTS46" s="5"/>
      <c r="TTY46" s="7"/>
      <c r="TTZ46" s="12"/>
      <c r="TUA46" s="7"/>
      <c r="TUB46" s="5"/>
      <c r="TUH46" s="7"/>
      <c r="TUI46" s="12"/>
      <c r="TUJ46" s="7"/>
      <c r="TUK46" s="5"/>
      <c r="TUQ46" s="7"/>
      <c r="TUR46" s="12"/>
      <c r="TUS46" s="7"/>
      <c r="TUT46" s="5"/>
      <c r="TUZ46" s="7"/>
      <c r="TVA46" s="12"/>
      <c r="TVB46" s="7"/>
      <c r="TVC46" s="5"/>
      <c r="TVI46" s="7"/>
      <c r="TVJ46" s="12"/>
      <c r="TVK46" s="7"/>
      <c r="TVL46" s="5"/>
      <c r="TVR46" s="7"/>
      <c r="TVS46" s="12"/>
      <c r="TVT46" s="7"/>
      <c r="TVU46" s="5"/>
      <c r="TWA46" s="7"/>
      <c r="TWB46" s="12"/>
      <c r="TWC46" s="7"/>
      <c r="TWD46" s="5"/>
      <c r="TWJ46" s="7"/>
      <c r="TWK46" s="12"/>
      <c r="TWL46" s="7"/>
      <c r="TWM46" s="5"/>
      <c r="TWS46" s="7"/>
      <c r="TWT46" s="12"/>
      <c r="TWU46" s="7"/>
      <c r="TWV46" s="5"/>
      <c r="TXB46" s="7"/>
      <c r="TXC46" s="12"/>
      <c r="TXD46" s="7"/>
      <c r="TXE46" s="5"/>
      <c r="TXK46" s="7"/>
      <c r="TXL46" s="12"/>
      <c r="TXM46" s="7"/>
      <c r="TXN46" s="5"/>
      <c r="TXT46" s="7"/>
      <c r="TXU46" s="12"/>
      <c r="TXV46" s="7"/>
      <c r="TXW46" s="5"/>
      <c r="TYC46" s="7"/>
      <c r="TYD46" s="12"/>
      <c r="TYE46" s="7"/>
      <c r="TYF46" s="5"/>
      <c r="TYL46" s="7"/>
      <c r="TYM46" s="12"/>
      <c r="TYN46" s="7"/>
      <c r="TYO46" s="5"/>
      <c r="TYU46" s="7"/>
      <c r="TYV46" s="12"/>
      <c r="TYW46" s="7"/>
      <c r="TYX46" s="5"/>
      <c r="TZD46" s="7"/>
      <c r="TZE46" s="12"/>
      <c r="TZF46" s="7"/>
      <c r="TZG46" s="5"/>
      <c r="TZM46" s="7"/>
      <c r="TZN46" s="12"/>
      <c r="TZO46" s="7"/>
      <c r="TZP46" s="5"/>
      <c r="TZV46" s="7"/>
      <c r="TZW46" s="12"/>
      <c r="TZX46" s="7"/>
      <c r="TZY46" s="5"/>
      <c r="UAE46" s="7"/>
      <c r="UAF46" s="12"/>
      <c r="UAG46" s="7"/>
      <c r="UAH46" s="5"/>
      <c r="UAN46" s="7"/>
      <c r="UAO46" s="12"/>
      <c r="UAP46" s="7"/>
      <c r="UAQ46" s="5"/>
      <c r="UAW46" s="7"/>
      <c r="UAX46" s="12"/>
      <c r="UAY46" s="7"/>
      <c r="UAZ46" s="5"/>
      <c r="UBF46" s="7"/>
      <c r="UBG46" s="12"/>
      <c r="UBH46" s="7"/>
      <c r="UBI46" s="5"/>
      <c r="UBO46" s="7"/>
      <c r="UBP46" s="12"/>
      <c r="UBQ46" s="7"/>
      <c r="UBR46" s="5"/>
      <c r="UBX46" s="7"/>
      <c r="UBY46" s="12"/>
      <c r="UBZ46" s="7"/>
      <c r="UCA46" s="5"/>
      <c r="UCG46" s="7"/>
      <c r="UCH46" s="12"/>
      <c r="UCI46" s="7"/>
      <c r="UCJ46" s="5"/>
      <c r="UCP46" s="7"/>
      <c r="UCQ46" s="12"/>
      <c r="UCR46" s="7"/>
      <c r="UCS46" s="5"/>
      <c r="UCY46" s="7"/>
      <c r="UCZ46" s="12"/>
      <c r="UDA46" s="7"/>
      <c r="UDB46" s="5"/>
      <c r="UDH46" s="7"/>
      <c r="UDI46" s="12"/>
      <c r="UDJ46" s="7"/>
      <c r="UDK46" s="5"/>
      <c r="UDQ46" s="7"/>
      <c r="UDR46" s="12"/>
      <c r="UDS46" s="7"/>
      <c r="UDT46" s="5"/>
      <c r="UDZ46" s="7"/>
      <c r="UEA46" s="12"/>
      <c r="UEB46" s="7"/>
      <c r="UEC46" s="5"/>
      <c r="UEI46" s="7"/>
      <c r="UEJ46" s="12"/>
      <c r="UEK46" s="7"/>
      <c r="UEL46" s="5"/>
      <c r="UER46" s="7"/>
      <c r="UES46" s="12"/>
      <c r="UET46" s="7"/>
      <c r="UEU46" s="5"/>
      <c r="UFA46" s="7"/>
      <c r="UFB46" s="12"/>
      <c r="UFC46" s="7"/>
      <c r="UFD46" s="5"/>
      <c r="UFJ46" s="7"/>
      <c r="UFK46" s="12"/>
      <c r="UFL46" s="7"/>
      <c r="UFM46" s="5"/>
      <c r="UFS46" s="7"/>
      <c r="UFT46" s="12"/>
      <c r="UFU46" s="7"/>
      <c r="UFV46" s="5"/>
      <c r="UGB46" s="7"/>
      <c r="UGC46" s="12"/>
      <c r="UGD46" s="7"/>
      <c r="UGE46" s="5"/>
      <c r="UGK46" s="7"/>
      <c r="UGL46" s="12"/>
      <c r="UGM46" s="7"/>
      <c r="UGN46" s="5"/>
      <c r="UGT46" s="7"/>
      <c r="UGU46" s="12"/>
      <c r="UGV46" s="7"/>
      <c r="UGW46" s="5"/>
      <c r="UHC46" s="7"/>
      <c r="UHD46" s="12"/>
      <c r="UHE46" s="7"/>
      <c r="UHF46" s="5"/>
      <c r="UHL46" s="7"/>
      <c r="UHM46" s="12"/>
      <c r="UHN46" s="7"/>
      <c r="UHO46" s="5"/>
      <c r="UHU46" s="7"/>
      <c r="UHV46" s="12"/>
      <c r="UHW46" s="7"/>
      <c r="UHX46" s="5"/>
      <c r="UID46" s="7"/>
      <c r="UIE46" s="12"/>
      <c r="UIF46" s="7"/>
      <c r="UIG46" s="5"/>
      <c r="UIM46" s="7"/>
      <c r="UIN46" s="12"/>
      <c r="UIO46" s="7"/>
      <c r="UIP46" s="5"/>
      <c r="UIV46" s="7"/>
      <c r="UIW46" s="12"/>
      <c r="UIX46" s="7"/>
      <c r="UIY46" s="5"/>
      <c r="UJE46" s="7"/>
      <c r="UJF46" s="12"/>
      <c r="UJG46" s="7"/>
      <c r="UJH46" s="5"/>
      <c r="UJN46" s="7"/>
      <c r="UJO46" s="12"/>
      <c r="UJP46" s="7"/>
      <c r="UJQ46" s="5"/>
      <c r="UJW46" s="7"/>
      <c r="UJX46" s="12"/>
      <c r="UJY46" s="7"/>
      <c r="UJZ46" s="5"/>
      <c r="UKF46" s="7"/>
      <c r="UKG46" s="12"/>
      <c r="UKH46" s="7"/>
      <c r="UKI46" s="5"/>
      <c r="UKO46" s="7"/>
      <c r="UKP46" s="12"/>
      <c r="UKQ46" s="7"/>
      <c r="UKR46" s="5"/>
      <c r="UKX46" s="7"/>
      <c r="UKY46" s="12"/>
      <c r="UKZ46" s="7"/>
      <c r="ULA46" s="5"/>
      <c r="ULG46" s="7"/>
      <c r="ULH46" s="12"/>
      <c r="ULI46" s="7"/>
      <c r="ULJ46" s="5"/>
      <c r="ULP46" s="7"/>
      <c r="ULQ46" s="12"/>
      <c r="ULR46" s="7"/>
      <c r="ULS46" s="5"/>
      <c r="ULY46" s="7"/>
      <c r="ULZ46" s="12"/>
      <c r="UMA46" s="7"/>
      <c r="UMB46" s="5"/>
      <c r="UMH46" s="7"/>
      <c r="UMI46" s="12"/>
      <c r="UMJ46" s="7"/>
      <c r="UMK46" s="5"/>
      <c r="UMQ46" s="7"/>
      <c r="UMR46" s="12"/>
      <c r="UMS46" s="7"/>
      <c r="UMT46" s="5"/>
      <c r="UMZ46" s="7"/>
      <c r="UNA46" s="12"/>
      <c r="UNB46" s="7"/>
      <c r="UNC46" s="5"/>
      <c r="UNI46" s="7"/>
      <c r="UNJ46" s="12"/>
      <c r="UNK46" s="7"/>
      <c r="UNL46" s="5"/>
      <c r="UNR46" s="7"/>
      <c r="UNS46" s="12"/>
      <c r="UNT46" s="7"/>
      <c r="UNU46" s="5"/>
      <c r="UOA46" s="7"/>
      <c r="UOB46" s="12"/>
      <c r="UOC46" s="7"/>
      <c r="UOD46" s="5"/>
      <c r="UOJ46" s="7"/>
      <c r="UOK46" s="12"/>
      <c r="UOL46" s="7"/>
      <c r="UOM46" s="5"/>
      <c r="UOS46" s="7"/>
      <c r="UOT46" s="12"/>
      <c r="UOU46" s="7"/>
      <c r="UOV46" s="5"/>
      <c r="UPB46" s="7"/>
      <c r="UPC46" s="12"/>
      <c r="UPD46" s="7"/>
      <c r="UPE46" s="5"/>
      <c r="UPK46" s="7"/>
      <c r="UPL46" s="12"/>
      <c r="UPM46" s="7"/>
      <c r="UPN46" s="5"/>
      <c r="UPT46" s="7"/>
      <c r="UPU46" s="12"/>
      <c r="UPV46" s="7"/>
      <c r="UPW46" s="5"/>
      <c r="UQC46" s="7"/>
      <c r="UQD46" s="12"/>
      <c r="UQE46" s="7"/>
      <c r="UQF46" s="5"/>
      <c r="UQL46" s="7"/>
      <c r="UQM46" s="12"/>
      <c r="UQN46" s="7"/>
      <c r="UQO46" s="5"/>
      <c r="UQU46" s="7"/>
      <c r="UQV46" s="12"/>
      <c r="UQW46" s="7"/>
      <c r="UQX46" s="5"/>
      <c r="URD46" s="7"/>
      <c r="URE46" s="12"/>
      <c r="URF46" s="7"/>
      <c r="URG46" s="5"/>
      <c r="URM46" s="7"/>
      <c r="URN46" s="12"/>
      <c r="URO46" s="7"/>
      <c r="URP46" s="5"/>
      <c r="URV46" s="7"/>
      <c r="URW46" s="12"/>
      <c r="URX46" s="7"/>
      <c r="URY46" s="5"/>
      <c r="USE46" s="7"/>
      <c r="USF46" s="12"/>
      <c r="USG46" s="7"/>
      <c r="USH46" s="5"/>
      <c r="USN46" s="7"/>
      <c r="USO46" s="12"/>
      <c r="USP46" s="7"/>
      <c r="USQ46" s="5"/>
      <c r="USW46" s="7"/>
      <c r="USX46" s="12"/>
      <c r="USY46" s="7"/>
      <c r="USZ46" s="5"/>
      <c r="UTF46" s="7"/>
      <c r="UTG46" s="12"/>
      <c r="UTH46" s="7"/>
      <c r="UTI46" s="5"/>
      <c r="UTO46" s="7"/>
      <c r="UTP46" s="12"/>
      <c r="UTQ46" s="7"/>
      <c r="UTR46" s="5"/>
      <c r="UTX46" s="7"/>
      <c r="UTY46" s="12"/>
      <c r="UTZ46" s="7"/>
      <c r="UUA46" s="5"/>
      <c r="UUG46" s="7"/>
      <c r="UUH46" s="12"/>
      <c r="UUI46" s="7"/>
      <c r="UUJ46" s="5"/>
      <c r="UUP46" s="7"/>
      <c r="UUQ46" s="12"/>
      <c r="UUR46" s="7"/>
      <c r="UUS46" s="5"/>
      <c r="UUY46" s="7"/>
      <c r="UUZ46" s="12"/>
      <c r="UVA46" s="7"/>
      <c r="UVB46" s="5"/>
      <c r="UVH46" s="7"/>
      <c r="UVI46" s="12"/>
      <c r="UVJ46" s="7"/>
      <c r="UVK46" s="5"/>
      <c r="UVQ46" s="7"/>
      <c r="UVR46" s="12"/>
      <c r="UVS46" s="7"/>
      <c r="UVT46" s="5"/>
      <c r="UVZ46" s="7"/>
      <c r="UWA46" s="12"/>
      <c r="UWB46" s="7"/>
      <c r="UWC46" s="5"/>
      <c r="UWI46" s="7"/>
      <c r="UWJ46" s="12"/>
      <c r="UWK46" s="7"/>
      <c r="UWL46" s="5"/>
      <c r="UWR46" s="7"/>
      <c r="UWS46" s="12"/>
      <c r="UWT46" s="7"/>
      <c r="UWU46" s="5"/>
      <c r="UXA46" s="7"/>
      <c r="UXB46" s="12"/>
      <c r="UXC46" s="7"/>
      <c r="UXD46" s="5"/>
      <c r="UXJ46" s="7"/>
      <c r="UXK46" s="12"/>
      <c r="UXL46" s="7"/>
      <c r="UXM46" s="5"/>
      <c r="UXS46" s="7"/>
      <c r="UXT46" s="12"/>
      <c r="UXU46" s="7"/>
      <c r="UXV46" s="5"/>
      <c r="UYB46" s="7"/>
      <c r="UYC46" s="12"/>
      <c r="UYD46" s="7"/>
      <c r="UYE46" s="5"/>
      <c r="UYK46" s="7"/>
      <c r="UYL46" s="12"/>
      <c r="UYM46" s="7"/>
      <c r="UYN46" s="5"/>
      <c r="UYT46" s="7"/>
      <c r="UYU46" s="12"/>
      <c r="UYV46" s="7"/>
      <c r="UYW46" s="5"/>
      <c r="UZC46" s="7"/>
      <c r="UZD46" s="12"/>
      <c r="UZE46" s="7"/>
      <c r="UZF46" s="5"/>
      <c r="UZL46" s="7"/>
      <c r="UZM46" s="12"/>
      <c r="UZN46" s="7"/>
      <c r="UZO46" s="5"/>
      <c r="UZU46" s="7"/>
      <c r="UZV46" s="12"/>
      <c r="UZW46" s="7"/>
      <c r="UZX46" s="5"/>
      <c r="VAD46" s="7"/>
      <c r="VAE46" s="12"/>
      <c r="VAF46" s="7"/>
      <c r="VAG46" s="5"/>
      <c r="VAM46" s="7"/>
      <c r="VAN46" s="12"/>
      <c r="VAO46" s="7"/>
      <c r="VAP46" s="5"/>
      <c r="VAV46" s="7"/>
      <c r="VAW46" s="12"/>
      <c r="VAX46" s="7"/>
      <c r="VAY46" s="5"/>
      <c r="VBE46" s="7"/>
      <c r="VBF46" s="12"/>
      <c r="VBG46" s="7"/>
      <c r="VBH46" s="5"/>
      <c r="VBN46" s="7"/>
      <c r="VBO46" s="12"/>
      <c r="VBP46" s="7"/>
      <c r="VBQ46" s="5"/>
      <c r="VBW46" s="7"/>
      <c r="VBX46" s="12"/>
      <c r="VBY46" s="7"/>
      <c r="VBZ46" s="5"/>
      <c r="VCF46" s="7"/>
      <c r="VCG46" s="12"/>
      <c r="VCH46" s="7"/>
      <c r="VCI46" s="5"/>
      <c r="VCO46" s="7"/>
      <c r="VCP46" s="12"/>
      <c r="VCQ46" s="7"/>
      <c r="VCR46" s="5"/>
      <c r="VCX46" s="7"/>
      <c r="VCY46" s="12"/>
      <c r="VCZ46" s="7"/>
      <c r="VDA46" s="5"/>
      <c r="VDG46" s="7"/>
      <c r="VDH46" s="12"/>
      <c r="VDI46" s="7"/>
      <c r="VDJ46" s="5"/>
      <c r="VDP46" s="7"/>
      <c r="VDQ46" s="12"/>
      <c r="VDR46" s="7"/>
      <c r="VDS46" s="5"/>
      <c r="VDY46" s="7"/>
      <c r="VDZ46" s="12"/>
      <c r="VEA46" s="7"/>
      <c r="VEB46" s="5"/>
      <c r="VEH46" s="7"/>
      <c r="VEI46" s="12"/>
      <c r="VEJ46" s="7"/>
      <c r="VEK46" s="5"/>
      <c r="VEQ46" s="7"/>
      <c r="VER46" s="12"/>
      <c r="VES46" s="7"/>
      <c r="VET46" s="5"/>
      <c r="VEZ46" s="7"/>
      <c r="VFA46" s="12"/>
      <c r="VFB46" s="7"/>
      <c r="VFC46" s="5"/>
      <c r="VFI46" s="7"/>
      <c r="VFJ46" s="12"/>
      <c r="VFK46" s="7"/>
      <c r="VFL46" s="5"/>
      <c r="VFR46" s="7"/>
      <c r="VFS46" s="12"/>
      <c r="VFT46" s="7"/>
      <c r="VFU46" s="5"/>
      <c r="VGA46" s="7"/>
      <c r="VGB46" s="12"/>
      <c r="VGC46" s="7"/>
      <c r="VGD46" s="5"/>
      <c r="VGJ46" s="7"/>
      <c r="VGK46" s="12"/>
      <c r="VGL46" s="7"/>
      <c r="VGM46" s="5"/>
      <c r="VGS46" s="7"/>
      <c r="VGT46" s="12"/>
      <c r="VGU46" s="7"/>
      <c r="VGV46" s="5"/>
      <c r="VHB46" s="7"/>
      <c r="VHC46" s="12"/>
      <c r="VHD46" s="7"/>
      <c r="VHE46" s="5"/>
      <c r="VHK46" s="7"/>
      <c r="VHL46" s="12"/>
      <c r="VHM46" s="7"/>
      <c r="VHN46" s="5"/>
      <c r="VHT46" s="7"/>
      <c r="VHU46" s="12"/>
      <c r="VHV46" s="7"/>
      <c r="VHW46" s="5"/>
      <c r="VIC46" s="7"/>
      <c r="VID46" s="12"/>
      <c r="VIE46" s="7"/>
      <c r="VIF46" s="5"/>
      <c r="VIL46" s="7"/>
      <c r="VIM46" s="12"/>
      <c r="VIN46" s="7"/>
      <c r="VIO46" s="5"/>
      <c r="VIU46" s="7"/>
      <c r="VIV46" s="12"/>
      <c r="VIW46" s="7"/>
      <c r="VIX46" s="5"/>
      <c r="VJD46" s="7"/>
      <c r="VJE46" s="12"/>
      <c r="VJF46" s="7"/>
      <c r="VJG46" s="5"/>
      <c r="VJM46" s="7"/>
      <c r="VJN46" s="12"/>
      <c r="VJO46" s="7"/>
      <c r="VJP46" s="5"/>
      <c r="VJV46" s="7"/>
      <c r="VJW46" s="12"/>
      <c r="VJX46" s="7"/>
      <c r="VJY46" s="5"/>
      <c r="VKE46" s="7"/>
      <c r="VKF46" s="12"/>
      <c r="VKG46" s="7"/>
      <c r="VKH46" s="5"/>
      <c r="VKN46" s="7"/>
      <c r="VKO46" s="12"/>
      <c r="VKP46" s="7"/>
      <c r="VKQ46" s="5"/>
      <c r="VKW46" s="7"/>
      <c r="VKX46" s="12"/>
      <c r="VKY46" s="7"/>
      <c r="VKZ46" s="5"/>
      <c r="VLF46" s="7"/>
      <c r="VLG46" s="12"/>
      <c r="VLH46" s="7"/>
      <c r="VLI46" s="5"/>
      <c r="VLO46" s="7"/>
      <c r="VLP46" s="12"/>
      <c r="VLQ46" s="7"/>
      <c r="VLR46" s="5"/>
      <c r="VLX46" s="7"/>
      <c r="VLY46" s="12"/>
      <c r="VLZ46" s="7"/>
      <c r="VMA46" s="5"/>
      <c r="VMG46" s="7"/>
      <c r="VMH46" s="12"/>
      <c r="VMI46" s="7"/>
      <c r="VMJ46" s="5"/>
      <c r="VMP46" s="7"/>
      <c r="VMQ46" s="12"/>
      <c r="VMR46" s="7"/>
      <c r="VMS46" s="5"/>
      <c r="VMY46" s="7"/>
      <c r="VMZ46" s="12"/>
      <c r="VNA46" s="7"/>
      <c r="VNB46" s="5"/>
      <c r="VNH46" s="7"/>
      <c r="VNI46" s="12"/>
      <c r="VNJ46" s="7"/>
      <c r="VNK46" s="5"/>
      <c r="VNQ46" s="7"/>
      <c r="VNR46" s="12"/>
      <c r="VNS46" s="7"/>
      <c r="VNT46" s="5"/>
      <c r="VNZ46" s="7"/>
      <c r="VOA46" s="12"/>
      <c r="VOB46" s="7"/>
      <c r="VOC46" s="5"/>
      <c r="VOI46" s="7"/>
      <c r="VOJ46" s="12"/>
      <c r="VOK46" s="7"/>
      <c r="VOL46" s="5"/>
      <c r="VOR46" s="7"/>
      <c r="VOS46" s="12"/>
      <c r="VOT46" s="7"/>
      <c r="VOU46" s="5"/>
      <c r="VPA46" s="7"/>
      <c r="VPB46" s="12"/>
      <c r="VPC46" s="7"/>
      <c r="VPD46" s="5"/>
      <c r="VPJ46" s="7"/>
      <c r="VPK46" s="12"/>
      <c r="VPL46" s="7"/>
      <c r="VPM46" s="5"/>
      <c r="VPS46" s="7"/>
      <c r="VPT46" s="12"/>
      <c r="VPU46" s="7"/>
      <c r="VPV46" s="5"/>
      <c r="VQB46" s="7"/>
      <c r="VQC46" s="12"/>
      <c r="VQD46" s="7"/>
      <c r="VQE46" s="5"/>
      <c r="VQK46" s="7"/>
      <c r="VQL46" s="12"/>
      <c r="VQM46" s="7"/>
      <c r="VQN46" s="5"/>
      <c r="VQT46" s="7"/>
      <c r="VQU46" s="12"/>
      <c r="VQV46" s="7"/>
      <c r="VQW46" s="5"/>
      <c r="VRC46" s="7"/>
      <c r="VRD46" s="12"/>
      <c r="VRE46" s="7"/>
      <c r="VRF46" s="5"/>
      <c r="VRL46" s="7"/>
      <c r="VRM46" s="12"/>
      <c r="VRN46" s="7"/>
      <c r="VRO46" s="5"/>
      <c r="VRU46" s="7"/>
      <c r="VRV46" s="12"/>
      <c r="VRW46" s="7"/>
      <c r="VRX46" s="5"/>
      <c r="VSD46" s="7"/>
      <c r="VSE46" s="12"/>
      <c r="VSF46" s="7"/>
      <c r="VSG46" s="5"/>
      <c r="VSM46" s="7"/>
      <c r="VSN46" s="12"/>
      <c r="VSO46" s="7"/>
      <c r="VSP46" s="5"/>
      <c r="VSV46" s="7"/>
      <c r="VSW46" s="12"/>
      <c r="VSX46" s="7"/>
      <c r="VSY46" s="5"/>
      <c r="VTE46" s="7"/>
      <c r="VTF46" s="12"/>
      <c r="VTG46" s="7"/>
      <c r="VTH46" s="5"/>
      <c r="VTN46" s="7"/>
      <c r="VTO46" s="12"/>
      <c r="VTP46" s="7"/>
      <c r="VTQ46" s="5"/>
      <c r="VTW46" s="7"/>
      <c r="VTX46" s="12"/>
      <c r="VTY46" s="7"/>
      <c r="VTZ46" s="5"/>
      <c r="VUF46" s="7"/>
      <c r="VUG46" s="12"/>
      <c r="VUH46" s="7"/>
      <c r="VUI46" s="5"/>
      <c r="VUO46" s="7"/>
      <c r="VUP46" s="12"/>
      <c r="VUQ46" s="7"/>
      <c r="VUR46" s="5"/>
      <c r="VUX46" s="7"/>
      <c r="VUY46" s="12"/>
      <c r="VUZ46" s="7"/>
      <c r="VVA46" s="5"/>
      <c r="VVG46" s="7"/>
      <c r="VVH46" s="12"/>
      <c r="VVI46" s="7"/>
      <c r="VVJ46" s="5"/>
      <c r="VVP46" s="7"/>
      <c r="VVQ46" s="12"/>
      <c r="VVR46" s="7"/>
      <c r="VVS46" s="5"/>
      <c r="VVY46" s="7"/>
      <c r="VVZ46" s="12"/>
      <c r="VWA46" s="7"/>
      <c r="VWB46" s="5"/>
      <c r="VWH46" s="7"/>
      <c r="VWI46" s="12"/>
      <c r="VWJ46" s="7"/>
      <c r="VWK46" s="5"/>
      <c r="VWQ46" s="7"/>
      <c r="VWR46" s="12"/>
      <c r="VWS46" s="7"/>
      <c r="VWT46" s="5"/>
      <c r="VWZ46" s="7"/>
      <c r="VXA46" s="12"/>
      <c r="VXB46" s="7"/>
      <c r="VXC46" s="5"/>
      <c r="VXI46" s="7"/>
      <c r="VXJ46" s="12"/>
      <c r="VXK46" s="7"/>
      <c r="VXL46" s="5"/>
      <c r="VXR46" s="7"/>
      <c r="VXS46" s="12"/>
      <c r="VXT46" s="7"/>
      <c r="VXU46" s="5"/>
      <c r="VYA46" s="7"/>
      <c r="VYB46" s="12"/>
      <c r="VYC46" s="7"/>
      <c r="VYD46" s="5"/>
      <c r="VYJ46" s="7"/>
      <c r="VYK46" s="12"/>
      <c r="VYL46" s="7"/>
      <c r="VYM46" s="5"/>
      <c r="VYS46" s="7"/>
      <c r="VYT46" s="12"/>
      <c r="VYU46" s="7"/>
      <c r="VYV46" s="5"/>
      <c r="VZB46" s="7"/>
      <c r="VZC46" s="12"/>
      <c r="VZD46" s="7"/>
      <c r="VZE46" s="5"/>
      <c r="VZK46" s="7"/>
      <c r="VZL46" s="12"/>
      <c r="VZM46" s="7"/>
      <c r="VZN46" s="5"/>
      <c r="VZT46" s="7"/>
      <c r="VZU46" s="12"/>
      <c r="VZV46" s="7"/>
      <c r="VZW46" s="5"/>
      <c r="WAC46" s="7"/>
      <c r="WAD46" s="12"/>
      <c r="WAE46" s="7"/>
      <c r="WAF46" s="5"/>
      <c r="WAL46" s="7"/>
      <c r="WAM46" s="12"/>
      <c r="WAN46" s="7"/>
      <c r="WAO46" s="5"/>
      <c r="WAU46" s="7"/>
      <c r="WAV46" s="12"/>
      <c r="WAW46" s="7"/>
      <c r="WAX46" s="5"/>
      <c r="WBD46" s="7"/>
      <c r="WBE46" s="12"/>
      <c r="WBF46" s="7"/>
      <c r="WBG46" s="5"/>
      <c r="WBM46" s="7"/>
      <c r="WBN46" s="12"/>
      <c r="WBO46" s="7"/>
      <c r="WBP46" s="5"/>
      <c r="WBV46" s="7"/>
      <c r="WBW46" s="12"/>
      <c r="WBX46" s="7"/>
      <c r="WBY46" s="5"/>
      <c r="WCE46" s="7"/>
      <c r="WCF46" s="12"/>
      <c r="WCG46" s="7"/>
      <c r="WCH46" s="5"/>
      <c r="WCN46" s="7"/>
      <c r="WCO46" s="12"/>
      <c r="WCP46" s="7"/>
      <c r="WCQ46" s="5"/>
      <c r="WCW46" s="7"/>
      <c r="WCX46" s="12"/>
      <c r="WCY46" s="7"/>
      <c r="WCZ46" s="5"/>
      <c r="WDF46" s="7"/>
      <c r="WDG46" s="12"/>
      <c r="WDH46" s="7"/>
      <c r="WDI46" s="5"/>
      <c r="WDO46" s="7"/>
      <c r="WDP46" s="12"/>
      <c r="WDQ46" s="7"/>
      <c r="WDR46" s="5"/>
      <c r="WDX46" s="7"/>
      <c r="WDY46" s="12"/>
      <c r="WDZ46" s="7"/>
      <c r="WEA46" s="5"/>
      <c r="WEG46" s="7"/>
      <c r="WEH46" s="12"/>
      <c r="WEI46" s="7"/>
      <c r="WEJ46" s="5"/>
      <c r="WEP46" s="7"/>
      <c r="WEQ46" s="12"/>
      <c r="WER46" s="7"/>
      <c r="WES46" s="5"/>
      <c r="WEY46" s="7"/>
      <c r="WEZ46" s="12"/>
      <c r="WFA46" s="7"/>
      <c r="WFB46" s="5"/>
      <c r="WFH46" s="7"/>
      <c r="WFI46" s="12"/>
      <c r="WFJ46" s="7"/>
      <c r="WFK46" s="5"/>
      <c r="WFQ46" s="7"/>
      <c r="WFR46" s="12"/>
      <c r="WFS46" s="7"/>
      <c r="WFT46" s="5"/>
      <c r="WFZ46" s="7"/>
      <c r="WGA46" s="12"/>
      <c r="WGB46" s="7"/>
      <c r="WGC46" s="5"/>
      <c r="WGI46" s="7"/>
      <c r="WGJ46" s="12"/>
      <c r="WGK46" s="7"/>
      <c r="WGL46" s="5"/>
      <c r="WGR46" s="7"/>
      <c r="WGS46" s="12"/>
      <c r="WGT46" s="7"/>
      <c r="WGU46" s="5"/>
      <c r="WHA46" s="7"/>
      <c r="WHB46" s="12"/>
      <c r="WHC46" s="7"/>
      <c r="WHD46" s="5"/>
      <c r="WHJ46" s="7"/>
      <c r="WHK46" s="12"/>
      <c r="WHL46" s="7"/>
      <c r="WHM46" s="5"/>
      <c r="WHS46" s="7"/>
      <c r="WHT46" s="12"/>
      <c r="WHU46" s="7"/>
      <c r="WHV46" s="5"/>
      <c r="WIB46" s="7"/>
      <c r="WIC46" s="12"/>
      <c r="WID46" s="7"/>
      <c r="WIE46" s="5"/>
      <c r="WIK46" s="7"/>
      <c r="WIL46" s="12"/>
      <c r="WIM46" s="7"/>
      <c r="WIN46" s="5"/>
      <c r="WIT46" s="7"/>
      <c r="WIU46" s="12"/>
      <c r="WIV46" s="7"/>
      <c r="WIW46" s="5"/>
      <c r="WJC46" s="7"/>
      <c r="WJD46" s="12"/>
      <c r="WJE46" s="7"/>
      <c r="WJF46" s="5"/>
      <c r="WJL46" s="7"/>
      <c r="WJM46" s="12"/>
      <c r="WJN46" s="7"/>
      <c r="WJO46" s="5"/>
      <c r="WJU46" s="7"/>
      <c r="WJV46" s="12"/>
      <c r="WJW46" s="7"/>
      <c r="WJX46" s="5"/>
      <c r="WKD46" s="7"/>
      <c r="WKE46" s="12"/>
      <c r="WKF46" s="7"/>
      <c r="WKG46" s="5"/>
      <c r="WKM46" s="7"/>
      <c r="WKN46" s="12"/>
      <c r="WKO46" s="7"/>
      <c r="WKP46" s="5"/>
      <c r="WKV46" s="7"/>
      <c r="WKW46" s="12"/>
      <c r="WKX46" s="7"/>
      <c r="WKY46" s="5"/>
      <c r="WLE46" s="7"/>
      <c r="WLF46" s="12"/>
      <c r="WLG46" s="7"/>
      <c r="WLH46" s="5"/>
      <c r="WLN46" s="7"/>
      <c r="WLO46" s="12"/>
      <c r="WLP46" s="7"/>
      <c r="WLQ46" s="5"/>
      <c r="WLW46" s="7"/>
      <c r="WLX46" s="12"/>
      <c r="WLY46" s="7"/>
      <c r="WLZ46" s="5"/>
      <c r="WMF46" s="7"/>
      <c r="WMG46" s="12"/>
      <c r="WMH46" s="7"/>
      <c r="WMI46" s="5"/>
      <c r="WMO46" s="7"/>
      <c r="WMP46" s="12"/>
      <c r="WMQ46" s="7"/>
      <c r="WMR46" s="5"/>
      <c r="WMX46" s="7"/>
      <c r="WMY46" s="12"/>
      <c r="WMZ46" s="7"/>
      <c r="WNA46" s="5"/>
      <c r="WNG46" s="7"/>
      <c r="WNH46" s="12"/>
      <c r="WNI46" s="7"/>
      <c r="WNJ46" s="5"/>
      <c r="WNP46" s="7"/>
      <c r="WNQ46" s="12"/>
      <c r="WNR46" s="7"/>
      <c r="WNS46" s="5"/>
      <c r="WNY46" s="7"/>
      <c r="WNZ46" s="12"/>
      <c r="WOA46" s="7"/>
      <c r="WOB46" s="5"/>
      <c r="WOH46" s="7"/>
      <c r="WOI46" s="12"/>
      <c r="WOJ46" s="7"/>
      <c r="WOK46" s="5"/>
      <c r="WOQ46" s="7"/>
      <c r="WOR46" s="12"/>
      <c r="WOS46" s="7"/>
      <c r="WOT46" s="5"/>
      <c r="WOZ46" s="7"/>
      <c r="WPA46" s="12"/>
      <c r="WPB46" s="7"/>
      <c r="WPC46" s="5"/>
      <c r="WPI46" s="7"/>
      <c r="WPJ46" s="12"/>
      <c r="WPK46" s="7"/>
      <c r="WPL46" s="5"/>
      <c r="WPR46" s="7"/>
      <c r="WPS46" s="12"/>
      <c r="WPT46" s="7"/>
      <c r="WPU46" s="5"/>
      <c r="WQA46" s="7"/>
      <c r="WQB46" s="12"/>
      <c r="WQC46" s="7"/>
      <c r="WQD46" s="5"/>
      <c r="WQJ46" s="7"/>
      <c r="WQK46" s="12"/>
      <c r="WQL46" s="7"/>
      <c r="WQM46" s="5"/>
      <c r="WQS46" s="7"/>
      <c r="WQT46" s="12"/>
      <c r="WQU46" s="7"/>
      <c r="WQV46" s="5"/>
      <c r="WRB46" s="7"/>
      <c r="WRC46" s="12"/>
      <c r="WRD46" s="7"/>
      <c r="WRE46" s="5"/>
      <c r="WRK46" s="7"/>
      <c r="WRL46" s="12"/>
      <c r="WRM46" s="7"/>
      <c r="WRN46" s="5"/>
      <c r="WRT46" s="7"/>
      <c r="WRU46" s="12"/>
      <c r="WRV46" s="7"/>
      <c r="WRW46" s="5"/>
      <c r="WSC46" s="7"/>
      <c r="WSD46" s="12"/>
      <c r="WSE46" s="7"/>
      <c r="WSF46" s="5"/>
      <c r="WSL46" s="7"/>
      <c r="WSM46" s="12"/>
      <c r="WSN46" s="7"/>
      <c r="WSO46" s="5"/>
      <c r="WSU46" s="7"/>
      <c r="WSV46" s="12"/>
      <c r="WSW46" s="7"/>
      <c r="WSX46" s="5"/>
      <c r="WTD46" s="7"/>
      <c r="WTE46" s="12"/>
      <c r="WTF46" s="7"/>
      <c r="WTG46" s="5"/>
      <c r="WTM46" s="7"/>
      <c r="WTN46" s="12"/>
      <c r="WTO46" s="7"/>
      <c r="WTP46" s="5"/>
      <c r="WTV46" s="7"/>
      <c r="WTW46" s="12"/>
      <c r="WTX46" s="7"/>
      <c r="WTY46" s="5"/>
      <c r="WUE46" s="7"/>
      <c r="WUF46" s="12"/>
      <c r="WUG46" s="7"/>
      <c r="WUH46" s="5"/>
      <c r="WUN46" s="7"/>
      <c r="WUO46" s="12"/>
      <c r="WUP46" s="7"/>
      <c r="WUQ46" s="5"/>
      <c r="WUW46" s="7"/>
      <c r="WUX46" s="12"/>
      <c r="WUY46" s="7"/>
      <c r="WUZ46" s="5"/>
      <c r="WVF46" s="7"/>
      <c r="WVG46" s="12"/>
      <c r="WVH46" s="7"/>
      <c r="WVI46" s="5"/>
      <c r="WVO46" s="7"/>
      <c r="WVP46" s="12"/>
      <c r="WVQ46" s="7"/>
      <c r="WVR46" s="5"/>
      <c r="WVX46" s="7"/>
      <c r="WVY46" s="12"/>
      <c r="WVZ46" s="7"/>
      <c r="WWA46" s="5"/>
      <c r="WWG46" s="7"/>
      <c r="WWH46" s="12"/>
      <c r="WWI46" s="7"/>
      <c r="WWJ46" s="5"/>
      <c r="WWP46" s="7"/>
      <c r="WWQ46" s="12"/>
      <c r="WWR46" s="7"/>
      <c r="WWS46" s="5"/>
      <c r="WWY46" s="7"/>
      <c r="WWZ46" s="12"/>
      <c r="WXA46" s="7"/>
      <c r="WXB46" s="5"/>
      <c r="WXH46" s="7"/>
      <c r="WXI46" s="12"/>
      <c r="WXJ46" s="7"/>
      <c r="WXK46" s="5"/>
      <c r="WXQ46" s="7"/>
      <c r="WXR46" s="12"/>
      <c r="WXS46" s="7"/>
      <c r="WXT46" s="5"/>
      <c r="WXZ46" s="7"/>
      <c r="WYA46" s="12"/>
      <c r="WYB46" s="7"/>
      <c r="WYC46" s="5"/>
      <c r="WYI46" s="7"/>
      <c r="WYJ46" s="12"/>
      <c r="WYK46" s="7"/>
      <c r="WYL46" s="5"/>
      <c r="WYR46" s="7"/>
      <c r="WYS46" s="12"/>
      <c r="WYT46" s="7"/>
      <c r="WYU46" s="5"/>
      <c r="WZA46" s="7"/>
      <c r="WZB46" s="12"/>
      <c r="WZC46" s="7"/>
      <c r="WZD46" s="5"/>
      <c r="WZJ46" s="7"/>
      <c r="WZK46" s="12"/>
      <c r="WZL46" s="7"/>
      <c r="WZM46" s="5"/>
      <c r="WZS46" s="7"/>
      <c r="WZT46" s="12"/>
      <c r="WZU46" s="7"/>
      <c r="WZV46" s="5"/>
      <c r="XAB46" s="7"/>
      <c r="XAC46" s="12"/>
      <c r="XAD46" s="7"/>
      <c r="XAE46" s="5"/>
      <c r="XAK46" s="7"/>
      <c r="XAL46" s="12"/>
      <c r="XAM46" s="7"/>
      <c r="XAN46" s="5"/>
      <c r="XAT46" s="7"/>
      <c r="XAU46" s="12"/>
      <c r="XAV46" s="7"/>
      <c r="XAW46" s="5"/>
      <c r="XBC46" s="7"/>
      <c r="XBD46" s="12"/>
      <c r="XBE46" s="7"/>
      <c r="XBF46" s="5"/>
      <c r="XBL46" s="7"/>
      <c r="XBM46" s="12"/>
      <c r="XBN46" s="7"/>
      <c r="XBO46" s="5"/>
      <c r="XBU46" s="7"/>
      <c r="XBV46" s="12"/>
      <c r="XBW46" s="7"/>
      <c r="XBX46" s="5"/>
      <c r="XCD46" s="7"/>
      <c r="XCE46" s="12"/>
      <c r="XCF46" s="7"/>
      <c r="XCG46" s="5"/>
      <c r="XCM46" s="7"/>
      <c r="XCN46" s="12"/>
      <c r="XCO46" s="7"/>
      <c r="XCP46" s="5"/>
      <c r="XCV46" s="7"/>
      <c r="XCW46" s="12"/>
      <c r="XCX46" s="7"/>
      <c r="XCY46" s="5"/>
      <c r="XDE46" s="7"/>
      <c r="XDF46" s="12"/>
      <c r="XDG46" s="7"/>
      <c r="XDH46" s="5"/>
      <c r="XDN46" s="7"/>
      <c r="XDO46" s="12"/>
      <c r="XDP46" s="7"/>
      <c r="XDQ46" s="5"/>
      <c r="XDW46" s="7"/>
      <c r="XDX46" s="12"/>
      <c r="XDY46" s="7"/>
      <c r="XDZ46" s="5"/>
      <c r="XEF46" s="7"/>
      <c r="XEG46" s="12"/>
      <c r="XEH46" s="7"/>
      <c r="XEI46" s="5"/>
      <c r="XEO46" s="7"/>
      <c r="XEP46" s="12"/>
      <c r="XEQ46" s="7"/>
      <c r="XER46" s="5"/>
      <c r="XEX46" s="7"/>
      <c r="XEY46" s="12"/>
      <c r="XEZ46" s="7"/>
      <c r="XFA46" s="5"/>
    </row>
    <row r="47" spans="1:2044 2050:3070 3076:4096 4102:6139 6145:7165 7171:8191 8197:11260 11266:12286 12292:13312 13318:15355 15361:16381" s="6" customFormat="1" ht="89.25">
      <c r="A47" s="5" t="s">
        <v>516</v>
      </c>
      <c r="B47" s="6" t="s">
        <v>53</v>
      </c>
      <c r="C47" s="6" t="s">
        <v>466</v>
      </c>
      <c r="D47" s="6" t="s">
        <v>508</v>
      </c>
      <c r="E47" s="6" t="s">
        <v>555</v>
      </c>
      <c r="F47" s="17">
        <v>1</v>
      </c>
      <c r="G47" s="7">
        <v>252000</v>
      </c>
      <c r="H47" s="12" t="s">
        <v>19</v>
      </c>
      <c r="I47" s="7" t="s">
        <v>20</v>
      </c>
      <c r="J47" s="5"/>
      <c r="P47" s="7"/>
      <c r="Q47" s="12"/>
      <c r="R47" s="7"/>
      <c r="S47" s="5"/>
      <c r="Y47" s="7"/>
      <c r="Z47" s="12"/>
      <c r="AA47" s="7"/>
      <c r="AB47" s="5"/>
      <c r="AH47" s="7"/>
      <c r="AI47" s="12"/>
      <c r="AJ47" s="7"/>
      <c r="AK47" s="5"/>
      <c r="AQ47" s="7"/>
      <c r="AR47" s="12"/>
      <c r="AS47" s="7"/>
      <c r="AT47" s="5"/>
      <c r="AZ47" s="7"/>
      <c r="BA47" s="12"/>
      <c r="BB47" s="7"/>
      <c r="BC47" s="5"/>
      <c r="BI47" s="7"/>
      <c r="BJ47" s="12"/>
      <c r="BK47" s="7"/>
      <c r="BL47" s="5"/>
      <c r="BR47" s="7"/>
      <c r="BS47" s="12"/>
      <c r="BT47" s="7"/>
      <c r="BU47" s="5"/>
      <c r="CA47" s="7"/>
      <c r="CB47" s="12"/>
      <c r="CC47" s="7"/>
      <c r="CD47" s="5"/>
      <c r="CJ47" s="7"/>
      <c r="CK47" s="12"/>
      <c r="CL47" s="7"/>
      <c r="CM47" s="5"/>
      <c r="CS47" s="7"/>
      <c r="CT47" s="12"/>
      <c r="CU47" s="7"/>
      <c r="CV47" s="5"/>
      <c r="DB47" s="7"/>
      <c r="DC47" s="12"/>
      <c r="DD47" s="7"/>
      <c r="DE47" s="5"/>
      <c r="DK47" s="7"/>
      <c r="DL47" s="12"/>
      <c r="DM47" s="7"/>
      <c r="DN47" s="5"/>
      <c r="DT47" s="7"/>
      <c r="DU47" s="12"/>
      <c r="DV47" s="7"/>
      <c r="DW47" s="5"/>
      <c r="EC47" s="7"/>
      <c r="ED47" s="12"/>
      <c r="EE47" s="7"/>
      <c r="EF47" s="5"/>
      <c r="EL47" s="7"/>
      <c r="EM47" s="12"/>
      <c r="EN47" s="7"/>
      <c r="EO47" s="5"/>
      <c r="EU47" s="7"/>
      <c r="EV47" s="12"/>
      <c r="EW47" s="7"/>
      <c r="EX47" s="5"/>
      <c r="FD47" s="7"/>
      <c r="FE47" s="12"/>
      <c r="FF47" s="7"/>
      <c r="FG47" s="5"/>
      <c r="FM47" s="7"/>
      <c r="FN47" s="12"/>
      <c r="FO47" s="7"/>
      <c r="FP47" s="5"/>
      <c r="FV47" s="7"/>
      <c r="FW47" s="12"/>
      <c r="FX47" s="7"/>
      <c r="FY47" s="5"/>
      <c r="GE47" s="7"/>
      <c r="GF47" s="12"/>
      <c r="GG47" s="7"/>
      <c r="GH47" s="5"/>
      <c r="GN47" s="7"/>
      <c r="GO47" s="12"/>
      <c r="GP47" s="7"/>
      <c r="GQ47" s="5"/>
      <c r="GW47" s="7"/>
      <c r="GX47" s="12"/>
      <c r="GY47" s="7"/>
      <c r="GZ47" s="5"/>
      <c r="HF47" s="7"/>
      <c r="HG47" s="12"/>
      <c r="HH47" s="7"/>
      <c r="HI47" s="5"/>
      <c r="HO47" s="7"/>
      <c r="HP47" s="12"/>
      <c r="HQ47" s="7"/>
      <c r="HR47" s="5"/>
      <c r="HX47" s="7"/>
      <c r="HY47" s="12"/>
      <c r="HZ47" s="7"/>
      <c r="IA47" s="5"/>
      <c r="IG47" s="7"/>
      <c r="IH47" s="12"/>
      <c r="II47" s="7"/>
      <c r="IJ47" s="5"/>
      <c r="IP47" s="7"/>
      <c r="IQ47" s="12"/>
      <c r="IR47" s="7"/>
      <c r="IS47" s="5"/>
      <c r="IY47" s="7"/>
      <c r="IZ47" s="12"/>
      <c r="JA47" s="7"/>
      <c r="JB47" s="5"/>
      <c r="JH47" s="7"/>
      <c r="JI47" s="12"/>
      <c r="JJ47" s="7"/>
      <c r="JK47" s="5"/>
      <c r="JQ47" s="7"/>
      <c r="JR47" s="12"/>
      <c r="JS47" s="7"/>
      <c r="JT47" s="5"/>
      <c r="JZ47" s="7"/>
      <c r="KA47" s="12"/>
      <c r="KB47" s="7"/>
      <c r="KC47" s="5"/>
      <c r="KI47" s="7"/>
      <c r="KJ47" s="12"/>
      <c r="KK47" s="7"/>
      <c r="KL47" s="5"/>
      <c r="KR47" s="7"/>
      <c r="KS47" s="12"/>
      <c r="KT47" s="7"/>
      <c r="KU47" s="5"/>
      <c r="LA47" s="7"/>
      <c r="LB47" s="12"/>
      <c r="LC47" s="7"/>
      <c r="LD47" s="5"/>
      <c r="LJ47" s="7"/>
      <c r="LK47" s="12"/>
      <c r="LL47" s="7"/>
      <c r="LM47" s="5"/>
      <c r="LS47" s="7"/>
      <c r="LT47" s="12"/>
      <c r="LU47" s="7"/>
      <c r="LV47" s="5"/>
      <c r="MB47" s="7"/>
      <c r="MC47" s="12"/>
      <c r="MD47" s="7"/>
      <c r="ME47" s="5"/>
      <c r="MK47" s="7"/>
      <c r="ML47" s="12"/>
      <c r="MM47" s="7"/>
      <c r="MN47" s="5"/>
      <c r="MT47" s="7"/>
      <c r="MU47" s="12"/>
      <c r="MV47" s="7"/>
      <c r="MW47" s="5"/>
      <c r="NC47" s="7"/>
      <c r="ND47" s="12"/>
      <c r="NE47" s="7"/>
      <c r="NF47" s="5"/>
      <c r="NL47" s="7"/>
      <c r="NM47" s="12"/>
      <c r="NN47" s="7"/>
      <c r="NO47" s="5"/>
      <c r="NU47" s="7"/>
      <c r="NV47" s="12"/>
      <c r="NW47" s="7"/>
      <c r="NX47" s="5"/>
      <c r="OD47" s="7"/>
      <c r="OE47" s="12"/>
      <c r="OF47" s="7"/>
      <c r="OG47" s="5"/>
      <c r="OM47" s="7"/>
      <c r="ON47" s="12"/>
      <c r="OO47" s="7"/>
      <c r="OP47" s="5"/>
      <c r="OV47" s="7"/>
      <c r="OW47" s="12"/>
      <c r="OX47" s="7"/>
      <c r="OY47" s="5"/>
      <c r="PE47" s="7"/>
      <c r="PF47" s="12"/>
      <c r="PG47" s="7"/>
      <c r="PH47" s="5"/>
      <c r="PN47" s="7"/>
      <c r="PO47" s="12"/>
      <c r="PP47" s="7"/>
      <c r="PQ47" s="5"/>
      <c r="PW47" s="7"/>
      <c r="PX47" s="12"/>
      <c r="PY47" s="7"/>
      <c r="PZ47" s="5"/>
      <c r="QF47" s="7"/>
      <c r="QG47" s="12"/>
      <c r="QH47" s="7"/>
      <c r="QI47" s="5"/>
      <c r="QO47" s="7"/>
      <c r="QP47" s="12"/>
      <c r="QQ47" s="7"/>
      <c r="QR47" s="5"/>
      <c r="QX47" s="7"/>
      <c r="QY47" s="12"/>
      <c r="QZ47" s="7"/>
      <c r="RA47" s="5"/>
      <c r="RG47" s="7"/>
      <c r="RH47" s="12"/>
      <c r="RI47" s="7"/>
      <c r="RJ47" s="5"/>
      <c r="RP47" s="7"/>
      <c r="RQ47" s="12"/>
      <c r="RR47" s="7"/>
      <c r="RS47" s="5"/>
      <c r="RY47" s="7"/>
      <c r="RZ47" s="12"/>
      <c r="SA47" s="7"/>
      <c r="SB47" s="5"/>
      <c r="SH47" s="7"/>
      <c r="SI47" s="12"/>
      <c r="SJ47" s="7"/>
      <c r="SK47" s="5"/>
      <c r="SQ47" s="7"/>
      <c r="SR47" s="12"/>
      <c r="SS47" s="7"/>
      <c r="ST47" s="5"/>
      <c r="SZ47" s="7"/>
      <c r="TA47" s="12"/>
      <c r="TB47" s="7"/>
      <c r="TC47" s="5"/>
      <c r="TI47" s="7"/>
      <c r="TJ47" s="12"/>
      <c r="TK47" s="7"/>
      <c r="TL47" s="5"/>
      <c r="TR47" s="7"/>
      <c r="TS47" s="12"/>
      <c r="TT47" s="7"/>
      <c r="TU47" s="5"/>
      <c r="UA47" s="7"/>
      <c r="UB47" s="12"/>
      <c r="UC47" s="7"/>
      <c r="UD47" s="5"/>
      <c r="UJ47" s="7"/>
      <c r="UK47" s="12"/>
      <c r="UL47" s="7"/>
      <c r="UM47" s="5"/>
      <c r="US47" s="7"/>
      <c r="UT47" s="12"/>
      <c r="UU47" s="7"/>
      <c r="UV47" s="5"/>
      <c r="VB47" s="7"/>
      <c r="VC47" s="12"/>
      <c r="VD47" s="7"/>
      <c r="VE47" s="5"/>
      <c r="VK47" s="7"/>
      <c r="VL47" s="12"/>
      <c r="VM47" s="7"/>
      <c r="VN47" s="5"/>
      <c r="VT47" s="7"/>
      <c r="VU47" s="12"/>
      <c r="VV47" s="7"/>
      <c r="VW47" s="5"/>
      <c r="WC47" s="7"/>
      <c r="WD47" s="12"/>
      <c r="WE47" s="7"/>
      <c r="WF47" s="5"/>
      <c r="WL47" s="7"/>
      <c r="WM47" s="12"/>
      <c r="WN47" s="7"/>
      <c r="WO47" s="5"/>
      <c r="WU47" s="7"/>
      <c r="WV47" s="12"/>
      <c r="WW47" s="7"/>
      <c r="WX47" s="5"/>
      <c r="XD47" s="7"/>
      <c r="XE47" s="12"/>
      <c r="XF47" s="7"/>
      <c r="XG47" s="5"/>
      <c r="XM47" s="7"/>
      <c r="XN47" s="12"/>
      <c r="XO47" s="7"/>
      <c r="XP47" s="5"/>
      <c r="XV47" s="7"/>
      <c r="XW47" s="12"/>
      <c r="XX47" s="7"/>
      <c r="XY47" s="5"/>
      <c r="YE47" s="7"/>
      <c r="YF47" s="12"/>
      <c r="YG47" s="7"/>
      <c r="YH47" s="5"/>
      <c r="YN47" s="7"/>
      <c r="YO47" s="12"/>
      <c r="YP47" s="7"/>
      <c r="YQ47" s="5"/>
      <c r="YW47" s="7"/>
      <c r="YX47" s="12"/>
      <c r="YY47" s="7"/>
      <c r="YZ47" s="5"/>
      <c r="ZF47" s="7"/>
      <c r="ZG47" s="12"/>
      <c r="ZH47" s="7"/>
      <c r="ZI47" s="5"/>
      <c r="ZO47" s="7"/>
      <c r="ZP47" s="12"/>
      <c r="ZQ47" s="7"/>
      <c r="ZR47" s="5"/>
      <c r="ZX47" s="7"/>
      <c r="ZY47" s="12"/>
      <c r="ZZ47" s="7"/>
      <c r="AAA47" s="5"/>
      <c r="AAG47" s="7"/>
      <c r="AAH47" s="12"/>
      <c r="AAI47" s="7"/>
      <c r="AAJ47" s="5"/>
      <c r="AAP47" s="7"/>
      <c r="AAQ47" s="12"/>
      <c r="AAR47" s="7"/>
      <c r="AAS47" s="5"/>
      <c r="AAY47" s="7"/>
      <c r="AAZ47" s="12"/>
      <c r="ABA47" s="7"/>
      <c r="ABB47" s="5"/>
      <c r="ABH47" s="7"/>
      <c r="ABI47" s="12"/>
      <c r="ABJ47" s="7"/>
      <c r="ABK47" s="5"/>
      <c r="ABQ47" s="7"/>
      <c r="ABR47" s="12"/>
      <c r="ABS47" s="7"/>
      <c r="ABT47" s="5"/>
      <c r="ABZ47" s="7"/>
      <c r="ACA47" s="12"/>
      <c r="ACB47" s="7"/>
      <c r="ACC47" s="5"/>
      <c r="ACI47" s="7"/>
      <c r="ACJ47" s="12"/>
      <c r="ACK47" s="7"/>
      <c r="ACL47" s="5"/>
      <c r="ACR47" s="7"/>
      <c r="ACS47" s="12"/>
      <c r="ACT47" s="7"/>
      <c r="ACU47" s="5"/>
      <c r="ADA47" s="7"/>
      <c r="ADB47" s="12"/>
      <c r="ADC47" s="7"/>
      <c r="ADD47" s="5"/>
      <c r="ADJ47" s="7"/>
      <c r="ADK47" s="12"/>
      <c r="ADL47" s="7"/>
      <c r="ADM47" s="5"/>
      <c r="ADS47" s="7"/>
      <c r="ADT47" s="12"/>
      <c r="ADU47" s="7"/>
      <c r="ADV47" s="5"/>
      <c r="AEB47" s="7"/>
      <c r="AEC47" s="12"/>
      <c r="AED47" s="7"/>
      <c r="AEE47" s="5"/>
      <c r="AEK47" s="7"/>
      <c r="AEL47" s="12"/>
      <c r="AEM47" s="7"/>
      <c r="AEN47" s="5"/>
      <c r="AET47" s="7"/>
      <c r="AEU47" s="12"/>
      <c r="AEV47" s="7"/>
      <c r="AEW47" s="5"/>
      <c r="AFC47" s="7"/>
      <c r="AFD47" s="12"/>
      <c r="AFE47" s="7"/>
      <c r="AFF47" s="5"/>
      <c r="AFL47" s="7"/>
      <c r="AFM47" s="12"/>
      <c r="AFN47" s="7"/>
      <c r="AFO47" s="5"/>
      <c r="AFU47" s="7"/>
      <c r="AFV47" s="12"/>
      <c r="AFW47" s="7"/>
      <c r="AFX47" s="5"/>
      <c r="AGD47" s="7"/>
      <c r="AGE47" s="12"/>
      <c r="AGF47" s="7"/>
      <c r="AGG47" s="5"/>
      <c r="AGM47" s="7"/>
      <c r="AGN47" s="12"/>
      <c r="AGO47" s="7"/>
      <c r="AGP47" s="5"/>
      <c r="AGV47" s="7"/>
      <c r="AGW47" s="12"/>
      <c r="AGX47" s="7"/>
      <c r="AGY47" s="5"/>
      <c r="AHE47" s="7"/>
      <c r="AHF47" s="12"/>
      <c r="AHG47" s="7"/>
      <c r="AHH47" s="5"/>
      <c r="AHN47" s="7"/>
      <c r="AHO47" s="12"/>
      <c r="AHP47" s="7"/>
      <c r="AHQ47" s="5"/>
      <c r="AHW47" s="7"/>
      <c r="AHX47" s="12"/>
      <c r="AHY47" s="7"/>
      <c r="AHZ47" s="5"/>
      <c r="AIF47" s="7"/>
      <c r="AIG47" s="12"/>
      <c r="AIH47" s="7"/>
      <c r="AII47" s="5"/>
      <c r="AIO47" s="7"/>
      <c r="AIP47" s="12"/>
      <c r="AIQ47" s="7"/>
      <c r="AIR47" s="5"/>
      <c r="AIX47" s="7"/>
      <c r="AIY47" s="12"/>
      <c r="AIZ47" s="7"/>
      <c r="AJA47" s="5"/>
      <c r="AJG47" s="7"/>
      <c r="AJH47" s="12"/>
      <c r="AJI47" s="7"/>
      <c r="AJJ47" s="5"/>
      <c r="AJP47" s="7"/>
      <c r="AJQ47" s="12"/>
      <c r="AJR47" s="7"/>
      <c r="AJS47" s="5"/>
      <c r="AJY47" s="7"/>
      <c r="AJZ47" s="12"/>
      <c r="AKA47" s="7"/>
      <c r="AKB47" s="5"/>
      <c r="AKH47" s="7"/>
      <c r="AKI47" s="12"/>
      <c r="AKJ47" s="7"/>
      <c r="AKK47" s="5"/>
      <c r="AKQ47" s="7"/>
      <c r="AKR47" s="12"/>
      <c r="AKS47" s="7"/>
      <c r="AKT47" s="5"/>
      <c r="AKZ47" s="7"/>
      <c r="ALA47" s="12"/>
      <c r="ALB47" s="7"/>
      <c r="ALC47" s="5"/>
      <c r="ALI47" s="7"/>
      <c r="ALJ47" s="12"/>
      <c r="ALK47" s="7"/>
      <c r="ALL47" s="5"/>
      <c r="ALR47" s="7"/>
      <c r="ALS47" s="12"/>
      <c r="ALT47" s="7"/>
      <c r="ALU47" s="5"/>
      <c r="AMA47" s="7"/>
      <c r="AMB47" s="12"/>
      <c r="AMC47" s="7"/>
      <c r="AMD47" s="5"/>
      <c r="AMJ47" s="7"/>
      <c r="AMK47" s="12"/>
      <c r="AML47" s="7"/>
      <c r="AMM47" s="5"/>
      <c r="AMS47" s="7"/>
      <c r="AMT47" s="12"/>
      <c r="AMU47" s="7"/>
      <c r="AMV47" s="5"/>
      <c r="ANB47" s="7"/>
      <c r="ANC47" s="12"/>
      <c r="AND47" s="7"/>
      <c r="ANE47" s="5"/>
      <c r="ANK47" s="7"/>
      <c r="ANL47" s="12"/>
      <c r="ANM47" s="7"/>
      <c r="ANN47" s="5"/>
      <c r="ANT47" s="7"/>
      <c r="ANU47" s="12"/>
      <c r="ANV47" s="7"/>
      <c r="ANW47" s="5"/>
      <c r="AOC47" s="7"/>
      <c r="AOD47" s="12"/>
      <c r="AOE47" s="7"/>
      <c r="AOF47" s="5"/>
      <c r="AOL47" s="7"/>
      <c r="AOM47" s="12"/>
      <c r="AON47" s="7"/>
      <c r="AOO47" s="5"/>
      <c r="AOU47" s="7"/>
      <c r="AOV47" s="12"/>
      <c r="AOW47" s="7"/>
      <c r="AOX47" s="5"/>
      <c r="APD47" s="7"/>
      <c r="APE47" s="12"/>
      <c r="APF47" s="7"/>
      <c r="APG47" s="5"/>
      <c r="APM47" s="7"/>
      <c r="APN47" s="12"/>
      <c r="APO47" s="7"/>
      <c r="APP47" s="5"/>
      <c r="APV47" s="7"/>
      <c r="APW47" s="12"/>
      <c r="APX47" s="7"/>
      <c r="APY47" s="5"/>
      <c r="AQE47" s="7"/>
      <c r="AQF47" s="12"/>
      <c r="AQG47" s="7"/>
      <c r="AQH47" s="5"/>
      <c r="AQN47" s="7"/>
      <c r="AQO47" s="12"/>
      <c r="AQP47" s="7"/>
      <c r="AQQ47" s="5"/>
      <c r="AQW47" s="7"/>
      <c r="AQX47" s="12"/>
      <c r="AQY47" s="7"/>
      <c r="AQZ47" s="5"/>
      <c r="ARF47" s="7"/>
      <c r="ARG47" s="12"/>
      <c r="ARH47" s="7"/>
      <c r="ARI47" s="5"/>
      <c r="ARO47" s="7"/>
      <c r="ARP47" s="12"/>
      <c r="ARQ47" s="7"/>
      <c r="ARR47" s="5"/>
      <c r="ARX47" s="7"/>
      <c r="ARY47" s="12"/>
      <c r="ARZ47" s="7"/>
      <c r="ASA47" s="5"/>
      <c r="ASG47" s="7"/>
      <c r="ASH47" s="12"/>
      <c r="ASI47" s="7"/>
      <c r="ASJ47" s="5"/>
      <c r="ASP47" s="7"/>
      <c r="ASQ47" s="12"/>
      <c r="ASR47" s="7"/>
      <c r="ASS47" s="5"/>
      <c r="ASY47" s="7"/>
      <c r="ASZ47" s="12"/>
      <c r="ATA47" s="7"/>
      <c r="ATB47" s="5"/>
      <c r="ATH47" s="7"/>
      <c r="ATI47" s="12"/>
      <c r="ATJ47" s="7"/>
      <c r="ATK47" s="5"/>
      <c r="ATQ47" s="7"/>
      <c r="ATR47" s="12"/>
      <c r="ATS47" s="7"/>
      <c r="ATT47" s="5"/>
      <c r="ATZ47" s="7"/>
      <c r="AUA47" s="12"/>
      <c r="AUB47" s="7"/>
      <c r="AUC47" s="5"/>
      <c r="AUI47" s="7"/>
      <c r="AUJ47" s="12"/>
      <c r="AUK47" s="7"/>
      <c r="AUL47" s="5"/>
      <c r="AUR47" s="7"/>
      <c r="AUS47" s="12"/>
      <c r="AUT47" s="7"/>
      <c r="AUU47" s="5"/>
      <c r="AVA47" s="7"/>
      <c r="AVB47" s="12"/>
      <c r="AVC47" s="7"/>
      <c r="AVD47" s="5"/>
      <c r="AVJ47" s="7"/>
      <c r="AVK47" s="12"/>
      <c r="AVL47" s="7"/>
      <c r="AVM47" s="5"/>
      <c r="AVS47" s="7"/>
      <c r="AVT47" s="12"/>
      <c r="AVU47" s="7"/>
      <c r="AVV47" s="5"/>
      <c r="AWB47" s="7"/>
      <c r="AWC47" s="12"/>
      <c r="AWD47" s="7"/>
      <c r="AWE47" s="5"/>
      <c r="AWK47" s="7"/>
      <c r="AWL47" s="12"/>
      <c r="AWM47" s="7"/>
      <c r="AWN47" s="5"/>
      <c r="AWT47" s="7"/>
      <c r="AWU47" s="12"/>
      <c r="AWV47" s="7"/>
      <c r="AWW47" s="5"/>
      <c r="AXC47" s="7"/>
      <c r="AXD47" s="12"/>
      <c r="AXE47" s="7"/>
      <c r="AXF47" s="5"/>
      <c r="AXL47" s="7"/>
      <c r="AXM47" s="12"/>
      <c r="AXN47" s="7"/>
      <c r="AXO47" s="5"/>
      <c r="AXU47" s="7"/>
      <c r="AXV47" s="12"/>
      <c r="AXW47" s="7"/>
      <c r="AXX47" s="5"/>
      <c r="AYD47" s="7"/>
      <c r="AYE47" s="12"/>
      <c r="AYF47" s="7"/>
      <c r="AYG47" s="5"/>
      <c r="AYM47" s="7"/>
      <c r="AYN47" s="12"/>
      <c r="AYO47" s="7"/>
      <c r="AYP47" s="5"/>
      <c r="AYV47" s="7"/>
      <c r="AYW47" s="12"/>
      <c r="AYX47" s="7"/>
      <c r="AYY47" s="5"/>
      <c r="AZE47" s="7"/>
      <c r="AZF47" s="12"/>
      <c r="AZG47" s="7"/>
      <c r="AZH47" s="5"/>
      <c r="AZN47" s="7"/>
      <c r="AZO47" s="12"/>
      <c r="AZP47" s="7"/>
      <c r="AZQ47" s="5"/>
      <c r="AZW47" s="7"/>
      <c r="AZX47" s="12"/>
      <c r="AZY47" s="7"/>
      <c r="AZZ47" s="5"/>
      <c r="BAF47" s="7"/>
      <c r="BAG47" s="12"/>
      <c r="BAH47" s="7"/>
      <c r="BAI47" s="5"/>
      <c r="BAO47" s="7"/>
      <c r="BAP47" s="12"/>
      <c r="BAQ47" s="7"/>
      <c r="BAR47" s="5"/>
      <c r="BAX47" s="7"/>
      <c r="BAY47" s="12"/>
      <c r="BAZ47" s="7"/>
      <c r="BBA47" s="5"/>
      <c r="BBG47" s="7"/>
      <c r="BBH47" s="12"/>
      <c r="BBI47" s="7"/>
      <c r="BBJ47" s="5"/>
      <c r="BBP47" s="7"/>
      <c r="BBQ47" s="12"/>
      <c r="BBR47" s="7"/>
      <c r="BBS47" s="5"/>
      <c r="BBY47" s="7"/>
      <c r="BBZ47" s="12"/>
      <c r="BCA47" s="7"/>
      <c r="BCB47" s="5"/>
      <c r="BCH47" s="7"/>
      <c r="BCI47" s="12"/>
      <c r="BCJ47" s="7"/>
      <c r="BCK47" s="5"/>
      <c r="BCQ47" s="7"/>
      <c r="BCR47" s="12"/>
      <c r="BCS47" s="7"/>
      <c r="BCT47" s="5"/>
      <c r="BCZ47" s="7"/>
      <c r="BDA47" s="12"/>
      <c r="BDB47" s="7"/>
      <c r="BDC47" s="5"/>
      <c r="BDI47" s="7"/>
      <c r="BDJ47" s="12"/>
      <c r="BDK47" s="7"/>
      <c r="BDL47" s="5"/>
      <c r="BDR47" s="7"/>
      <c r="BDS47" s="12"/>
      <c r="BDT47" s="7"/>
      <c r="BDU47" s="5"/>
      <c r="BEA47" s="7"/>
      <c r="BEB47" s="12"/>
      <c r="BEC47" s="7"/>
      <c r="BED47" s="5"/>
      <c r="BEJ47" s="7"/>
      <c r="BEK47" s="12"/>
      <c r="BEL47" s="7"/>
      <c r="BEM47" s="5"/>
      <c r="BES47" s="7"/>
      <c r="BET47" s="12"/>
      <c r="BEU47" s="7"/>
      <c r="BEV47" s="5"/>
      <c r="BFB47" s="7"/>
      <c r="BFC47" s="12"/>
      <c r="BFD47" s="7"/>
      <c r="BFE47" s="5"/>
      <c r="BFK47" s="7"/>
      <c r="BFL47" s="12"/>
      <c r="BFM47" s="7"/>
      <c r="BFN47" s="5"/>
      <c r="BFT47" s="7"/>
      <c r="BFU47" s="12"/>
      <c r="BFV47" s="7"/>
      <c r="BFW47" s="5"/>
      <c r="BGC47" s="7"/>
      <c r="BGD47" s="12"/>
      <c r="BGE47" s="7"/>
      <c r="BGF47" s="5"/>
      <c r="BGL47" s="7"/>
      <c r="BGM47" s="12"/>
      <c r="BGN47" s="7"/>
      <c r="BGO47" s="5"/>
      <c r="BGU47" s="7"/>
      <c r="BGV47" s="12"/>
      <c r="BGW47" s="7"/>
      <c r="BGX47" s="5"/>
      <c r="BHD47" s="7"/>
      <c r="BHE47" s="12"/>
      <c r="BHF47" s="7"/>
      <c r="BHG47" s="5"/>
      <c r="BHM47" s="7"/>
      <c r="BHN47" s="12"/>
      <c r="BHO47" s="7"/>
      <c r="BHP47" s="5"/>
      <c r="BHV47" s="7"/>
      <c r="BHW47" s="12"/>
      <c r="BHX47" s="7"/>
      <c r="BHY47" s="5"/>
      <c r="BIE47" s="7"/>
      <c r="BIF47" s="12"/>
      <c r="BIG47" s="7"/>
      <c r="BIH47" s="5"/>
      <c r="BIN47" s="7"/>
      <c r="BIO47" s="12"/>
      <c r="BIP47" s="7"/>
      <c r="BIQ47" s="5"/>
      <c r="BIW47" s="7"/>
      <c r="BIX47" s="12"/>
      <c r="BIY47" s="7"/>
      <c r="BIZ47" s="5"/>
      <c r="BJF47" s="7"/>
      <c r="BJG47" s="12"/>
      <c r="BJH47" s="7"/>
      <c r="BJI47" s="5"/>
      <c r="BJO47" s="7"/>
      <c r="BJP47" s="12"/>
      <c r="BJQ47" s="7"/>
      <c r="BJR47" s="5"/>
      <c r="BJX47" s="7"/>
      <c r="BJY47" s="12"/>
      <c r="BJZ47" s="7"/>
      <c r="BKA47" s="5"/>
      <c r="BKG47" s="7"/>
      <c r="BKH47" s="12"/>
      <c r="BKI47" s="7"/>
      <c r="BKJ47" s="5"/>
      <c r="BKP47" s="7"/>
      <c r="BKQ47" s="12"/>
      <c r="BKR47" s="7"/>
      <c r="BKS47" s="5"/>
      <c r="BKY47" s="7"/>
      <c r="BKZ47" s="12"/>
      <c r="BLA47" s="7"/>
      <c r="BLB47" s="5"/>
      <c r="BLH47" s="7"/>
      <c r="BLI47" s="12"/>
      <c r="BLJ47" s="7"/>
      <c r="BLK47" s="5"/>
      <c r="BLQ47" s="7"/>
      <c r="BLR47" s="12"/>
      <c r="BLS47" s="7"/>
      <c r="BLT47" s="5"/>
      <c r="BLZ47" s="7"/>
      <c r="BMA47" s="12"/>
      <c r="BMB47" s="7"/>
      <c r="BMC47" s="5"/>
      <c r="BMI47" s="7"/>
      <c r="BMJ47" s="12"/>
      <c r="BMK47" s="7"/>
      <c r="BML47" s="5"/>
      <c r="BMR47" s="7"/>
      <c r="BMS47" s="12"/>
      <c r="BMT47" s="7"/>
      <c r="BMU47" s="5"/>
      <c r="BNA47" s="7"/>
      <c r="BNB47" s="12"/>
      <c r="BNC47" s="7"/>
      <c r="BND47" s="5"/>
      <c r="BNJ47" s="7"/>
      <c r="BNK47" s="12"/>
      <c r="BNL47" s="7"/>
      <c r="BNM47" s="5"/>
      <c r="BNS47" s="7"/>
      <c r="BNT47" s="12"/>
      <c r="BNU47" s="7"/>
      <c r="BNV47" s="5"/>
      <c r="BOB47" s="7"/>
      <c r="BOC47" s="12"/>
      <c r="BOD47" s="7"/>
      <c r="BOE47" s="5"/>
      <c r="BOK47" s="7"/>
      <c r="BOL47" s="12"/>
      <c r="BOM47" s="7"/>
      <c r="BON47" s="5"/>
      <c r="BOT47" s="7"/>
      <c r="BOU47" s="12"/>
      <c r="BOV47" s="7"/>
      <c r="BOW47" s="5"/>
      <c r="BPC47" s="7"/>
      <c r="BPD47" s="12"/>
      <c r="BPE47" s="7"/>
      <c r="BPF47" s="5"/>
      <c r="BPL47" s="7"/>
      <c r="BPM47" s="12"/>
      <c r="BPN47" s="7"/>
      <c r="BPO47" s="5"/>
      <c r="BPU47" s="7"/>
      <c r="BPV47" s="12"/>
      <c r="BPW47" s="7"/>
      <c r="BPX47" s="5"/>
      <c r="BQD47" s="7"/>
      <c r="BQE47" s="12"/>
      <c r="BQF47" s="7"/>
      <c r="BQG47" s="5"/>
      <c r="BQM47" s="7"/>
      <c r="BQN47" s="12"/>
      <c r="BQO47" s="7"/>
      <c r="BQP47" s="5"/>
      <c r="BQV47" s="7"/>
      <c r="BQW47" s="12"/>
      <c r="BQX47" s="7"/>
      <c r="BQY47" s="5"/>
      <c r="BRE47" s="7"/>
      <c r="BRF47" s="12"/>
      <c r="BRG47" s="7"/>
      <c r="BRH47" s="5"/>
      <c r="BRN47" s="7"/>
      <c r="BRO47" s="12"/>
      <c r="BRP47" s="7"/>
      <c r="BRQ47" s="5"/>
      <c r="BRW47" s="7"/>
      <c r="BRX47" s="12"/>
      <c r="BRY47" s="7"/>
      <c r="BRZ47" s="5"/>
      <c r="BSF47" s="7"/>
      <c r="BSG47" s="12"/>
      <c r="BSH47" s="7"/>
      <c r="BSI47" s="5"/>
      <c r="BSO47" s="7"/>
      <c r="BSP47" s="12"/>
      <c r="BSQ47" s="7"/>
      <c r="BSR47" s="5"/>
      <c r="BSX47" s="7"/>
      <c r="BSY47" s="12"/>
      <c r="BSZ47" s="7"/>
      <c r="BTA47" s="5"/>
      <c r="BTG47" s="7"/>
      <c r="BTH47" s="12"/>
      <c r="BTI47" s="7"/>
      <c r="BTJ47" s="5"/>
      <c r="BTP47" s="7"/>
      <c r="BTQ47" s="12"/>
      <c r="BTR47" s="7"/>
      <c r="BTS47" s="5"/>
      <c r="BTY47" s="7"/>
      <c r="BTZ47" s="12"/>
      <c r="BUA47" s="7"/>
      <c r="BUB47" s="5"/>
      <c r="BUH47" s="7"/>
      <c r="BUI47" s="12"/>
      <c r="BUJ47" s="7"/>
      <c r="BUK47" s="5"/>
      <c r="BUQ47" s="7"/>
      <c r="BUR47" s="12"/>
      <c r="BUS47" s="7"/>
      <c r="BUT47" s="5"/>
      <c r="BUZ47" s="7"/>
      <c r="BVA47" s="12"/>
      <c r="BVB47" s="7"/>
      <c r="BVC47" s="5"/>
      <c r="BVI47" s="7"/>
      <c r="BVJ47" s="12"/>
      <c r="BVK47" s="7"/>
      <c r="BVL47" s="5"/>
      <c r="BVR47" s="7"/>
      <c r="BVS47" s="12"/>
      <c r="BVT47" s="7"/>
      <c r="BVU47" s="5"/>
      <c r="BWA47" s="7"/>
      <c r="BWB47" s="12"/>
      <c r="BWC47" s="7"/>
      <c r="BWD47" s="5"/>
      <c r="BWJ47" s="7"/>
      <c r="BWK47" s="12"/>
      <c r="BWL47" s="7"/>
      <c r="BWM47" s="5"/>
      <c r="BWS47" s="7"/>
      <c r="BWT47" s="12"/>
      <c r="BWU47" s="7"/>
      <c r="BWV47" s="5"/>
      <c r="BXB47" s="7"/>
      <c r="BXC47" s="12"/>
      <c r="BXD47" s="7"/>
      <c r="BXE47" s="5"/>
      <c r="BXK47" s="7"/>
      <c r="BXL47" s="12"/>
      <c r="BXM47" s="7"/>
      <c r="BXN47" s="5"/>
      <c r="BXT47" s="7"/>
      <c r="BXU47" s="12"/>
      <c r="BXV47" s="7"/>
      <c r="BXW47" s="5"/>
      <c r="BYC47" s="7"/>
      <c r="BYD47" s="12"/>
      <c r="BYE47" s="7"/>
      <c r="BYF47" s="5"/>
      <c r="BYL47" s="7"/>
      <c r="BYM47" s="12"/>
      <c r="BYN47" s="7"/>
      <c r="BYO47" s="5"/>
      <c r="BYU47" s="7"/>
      <c r="BYV47" s="12"/>
      <c r="BYW47" s="7"/>
      <c r="BYX47" s="5"/>
      <c r="BZD47" s="7"/>
      <c r="BZE47" s="12"/>
      <c r="BZF47" s="7"/>
      <c r="BZG47" s="5"/>
      <c r="BZM47" s="7"/>
      <c r="BZN47" s="12"/>
      <c r="BZO47" s="7"/>
      <c r="BZP47" s="5"/>
      <c r="BZV47" s="7"/>
      <c r="BZW47" s="12"/>
      <c r="BZX47" s="7"/>
      <c r="BZY47" s="5"/>
      <c r="CAE47" s="7"/>
      <c r="CAF47" s="12"/>
      <c r="CAG47" s="7"/>
      <c r="CAH47" s="5"/>
      <c r="CAN47" s="7"/>
      <c r="CAO47" s="12"/>
      <c r="CAP47" s="7"/>
      <c r="CAQ47" s="5"/>
      <c r="CAW47" s="7"/>
      <c r="CAX47" s="12"/>
      <c r="CAY47" s="7"/>
      <c r="CAZ47" s="5"/>
      <c r="CBF47" s="7"/>
      <c r="CBG47" s="12"/>
      <c r="CBH47" s="7"/>
      <c r="CBI47" s="5"/>
      <c r="CBO47" s="7"/>
      <c r="CBP47" s="12"/>
      <c r="CBQ47" s="7"/>
      <c r="CBR47" s="5"/>
      <c r="CBX47" s="7"/>
      <c r="CBY47" s="12"/>
      <c r="CBZ47" s="7"/>
      <c r="CCA47" s="5"/>
      <c r="CCG47" s="7"/>
      <c r="CCH47" s="12"/>
      <c r="CCI47" s="7"/>
      <c r="CCJ47" s="5"/>
      <c r="CCP47" s="7"/>
      <c r="CCQ47" s="12"/>
      <c r="CCR47" s="7"/>
      <c r="CCS47" s="5"/>
      <c r="CCY47" s="7"/>
      <c r="CCZ47" s="12"/>
      <c r="CDA47" s="7"/>
      <c r="CDB47" s="5"/>
      <c r="CDH47" s="7"/>
      <c r="CDI47" s="12"/>
      <c r="CDJ47" s="7"/>
      <c r="CDK47" s="5"/>
      <c r="CDQ47" s="7"/>
      <c r="CDR47" s="12"/>
      <c r="CDS47" s="7"/>
      <c r="CDT47" s="5"/>
      <c r="CDZ47" s="7"/>
      <c r="CEA47" s="12"/>
      <c r="CEB47" s="7"/>
      <c r="CEC47" s="5"/>
      <c r="CEI47" s="7"/>
      <c r="CEJ47" s="12"/>
      <c r="CEK47" s="7"/>
      <c r="CEL47" s="5"/>
      <c r="CER47" s="7"/>
      <c r="CES47" s="12"/>
      <c r="CET47" s="7"/>
      <c r="CEU47" s="5"/>
      <c r="CFA47" s="7"/>
      <c r="CFB47" s="12"/>
      <c r="CFC47" s="7"/>
      <c r="CFD47" s="5"/>
      <c r="CFJ47" s="7"/>
      <c r="CFK47" s="12"/>
      <c r="CFL47" s="7"/>
      <c r="CFM47" s="5"/>
      <c r="CFS47" s="7"/>
      <c r="CFT47" s="12"/>
      <c r="CFU47" s="7"/>
      <c r="CFV47" s="5"/>
      <c r="CGB47" s="7"/>
      <c r="CGC47" s="12"/>
      <c r="CGD47" s="7"/>
      <c r="CGE47" s="5"/>
      <c r="CGK47" s="7"/>
      <c r="CGL47" s="12"/>
      <c r="CGM47" s="7"/>
      <c r="CGN47" s="5"/>
      <c r="CGT47" s="7"/>
      <c r="CGU47" s="12"/>
      <c r="CGV47" s="7"/>
      <c r="CGW47" s="5"/>
      <c r="CHC47" s="7"/>
      <c r="CHD47" s="12"/>
      <c r="CHE47" s="7"/>
      <c r="CHF47" s="5"/>
      <c r="CHL47" s="7"/>
      <c r="CHM47" s="12"/>
      <c r="CHN47" s="7"/>
      <c r="CHO47" s="5"/>
      <c r="CHU47" s="7"/>
      <c r="CHV47" s="12"/>
      <c r="CHW47" s="7"/>
      <c r="CHX47" s="5"/>
      <c r="CID47" s="7"/>
      <c r="CIE47" s="12"/>
      <c r="CIF47" s="7"/>
      <c r="CIG47" s="5"/>
      <c r="CIM47" s="7"/>
      <c r="CIN47" s="12"/>
      <c r="CIO47" s="7"/>
      <c r="CIP47" s="5"/>
      <c r="CIV47" s="7"/>
      <c r="CIW47" s="12"/>
      <c r="CIX47" s="7"/>
      <c r="CIY47" s="5"/>
      <c r="CJE47" s="7"/>
      <c r="CJF47" s="12"/>
      <c r="CJG47" s="7"/>
      <c r="CJH47" s="5"/>
      <c r="CJN47" s="7"/>
      <c r="CJO47" s="12"/>
      <c r="CJP47" s="7"/>
      <c r="CJQ47" s="5"/>
      <c r="CJW47" s="7"/>
      <c r="CJX47" s="12"/>
      <c r="CJY47" s="7"/>
      <c r="CJZ47" s="5"/>
      <c r="CKF47" s="7"/>
      <c r="CKG47" s="12"/>
      <c r="CKH47" s="7"/>
      <c r="CKI47" s="5"/>
      <c r="CKO47" s="7"/>
      <c r="CKP47" s="12"/>
      <c r="CKQ47" s="7"/>
      <c r="CKR47" s="5"/>
      <c r="CKX47" s="7"/>
      <c r="CKY47" s="12"/>
      <c r="CKZ47" s="7"/>
      <c r="CLA47" s="5"/>
      <c r="CLG47" s="7"/>
      <c r="CLH47" s="12"/>
      <c r="CLI47" s="7"/>
      <c r="CLJ47" s="5"/>
      <c r="CLP47" s="7"/>
      <c r="CLQ47" s="12"/>
      <c r="CLR47" s="7"/>
      <c r="CLS47" s="5"/>
      <c r="CLY47" s="7"/>
      <c r="CLZ47" s="12"/>
      <c r="CMA47" s="7"/>
      <c r="CMB47" s="5"/>
      <c r="CMH47" s="7"/>
      <c r="CMI47" s="12"/>
      <c r="CMJ47" s="7"/>
      <c r="CMK47" s="5"/>
      <c r="CMQ47" s="7"/>
      <c r="CMR47" s="12"/>
      <c r="CMS47" s="7"/>
      <c r="CMT47" s="5"/>
      <c r="CMZ47" s="7"/>
      <c r="CNA47" s="12"/>
      <c r="CNB47" s="7"/>
      <c r="CNC47" s="5"/>
      <c r="CNI47" s="7"/>
      <c r="CNJ47" s="12"/>
      <c r="CNK47" s="7"/>
      <c r="CNL47" s="5"/>
      <c r="CNR47" s="7"/>
      <c r="CNS47" s="12"/>
      <c r="CNT47" s="7"/>
      <c r="CNU47" s="5"/>
      <c r="COA47" s="7"/>
      <c r="COB47" s="12"/>
      <c r="COC47" s="7"/>
      <c r="COD47" s="5"/>
      <c r="COJ47" s="7"/>
      <c r="COK47" s="12"/>
      <c r="COL47" s="7"/>
      <c r="COM47" s="5"/>
      <c r="COS47" s="7"/>
      <c r="COT47" s="12"/>
      <c r="COU47" s="7"/>
      <c r="COV47" s="5"/>
      <c r="CPB47" s="7"/>
      <c r="CPC47" s="12"/>
      <c r="CPD47" s="7"/>
      <c r="CPE47" s="5"/>
      <c r="CPK47" s="7"/>
      <c r="CPL47" s="12"/>
      <c r="CPM47" s="7"/>
      <c r="CPN47" s="5"/>
      <c r="CPT47" s="7"/>
      <c r="CPU47" s="12"/>
      <c r="CPV47" s="7"/>
      <c r="CPW47" s="5"/>
      <c r="CQC47" s="7"/>
      <c r="CQD47" s="12"/>
      <c r="CQE47" s="7"/>
      <c r="CQF47" s="5"/>
      <c r="CQL47" s="7"/>
      <c r="CQM47" s="12"/>
      <c r="CQN47" s="7"/>
      <c r="CQO47" s="5"/>
      <c r="CQU47" s="7"/>
      <c r="CQV47" s="12"/>
      <c r="CQW47" s="7"/>
      <c r="CQX47" s="5"/>
      <c r="CRD47" s="7"/>
      <c r="CRE47" s="12"/>
      <c r="CRF47" s="7"/>
      <c r="CRG47" s="5"/>
      <c r="CRM47" s="7"/>
      <c r="CRN47" s="12"/>
      <c r="CRO47" s="7"/>
      <c r="CRP47" s="5"/>
      <c r="CRV47" s="7"/>
      <c r="CRW47" s="12"/>
      <c r="CRX47" s="7"/>
      <c r="CRY47" s="5"/>
      <c r="CSE47" s="7"/>
      <c r="CSF47" s="12"/>
      <c r="CSG47" s="7"/>
      <c r="CSH47" s="5"/>
      <c r="CSN47" s="7"/>
      <c r="CSO47" s="12"/>
      <c r="CSP47" s="7"/>
      <c r="CSQ47" s="5"/>
      <c r="CSW47" s="7"/>
      <c r="CSX47" s="12"/>
      <c r="CSY47" s="7"/>
      <c r="CSZ47" s="5"/>
      <c r="CTF47" s="7"/>
      <c r="CTG47" s="12"/>
      <c r="CTH47" s="7"/>
      <c r="CTI47" s="5"/>
      <c r="CTO47" s="7"/>
      <c r="CTP47" s="12"/>
      <c r="CTQ47" s="7"/>
      <c r="CTR47" s="5"/>
      <c r="CTX47" s="7"/>
      <c r="CTY47" s="12"/>
      <c r="CTZ47" s="7"/>
      <c r="CUA47" s="5"/>
      <c r="CUG47" s="7"/>
      <c r="CUH47" s="12"/>
      <c r="CUI47" s="7"/>
      <c r="CUJ47" s="5"/>
      <c r="CUP47" s="7"/>
      <c r="CUQ47" s="12"/>
      <c r="CUR47" s="7"/>
      <c r="CUS47" s="5"/>
      <c r="CUY47" s="7"/>
      <c r="CUZ47" s="12"/>
      <c r="CVA47" s="7"/>
      <c r="CVB47" s="5"/>
      <c r="CVH47" s="7"/>
      <c r="CVI47" s="12"/>
      <c r="CVJ47" s="7"/>
      <c r="CVK47" s="5"/>
      <c r="CVQ47" s="7"/>
      <c r="CVR47" s="12"/>
      <c r="CVS47" s="7"/>
      <c r="CVT47" s="5"/>
      <c r="CVZ47" s="7"/>
      <c r="CWA47" s="12"/>
      <c r="CWB47" s="7"/>
      <c r="CWC47" s="5"/>
      <c r="CWI47" s="7"/>
      <c r="CWJ47" s="12"/>
      <c r="CWK47" s="7"/>
      <c r="CWL47" s="5"/>
      <c r="CWR47" s="7"/>
      <c r="CWS47" s="12"/>
      <c r="CWT47" s="7"/>
      <c r="CWU47" s="5"/>
      <c r="CXA47" s="7"/>
      <c r="CXB47" s="12"/>
      <c r="CXC47" s="7"/>
      <c r="CXD47" s="5"/>
      <c r="CXJ47" s="7"/>
      <c r="CXK47" s="12"/>
      <c r="CXL47" s="7"/>
      <c r="CXM47" s="5"/>
      <c r="CXS47" s="7"/>
      <c r="CXT47" s="12"/>
      <c r="CXU47" s="7"/>
      <c r="CXV47" s="5"/>
      <c r="CYB47" s="7"/>
      <c r="CYC47" s="12"/>
      <c r="CYD47" s="7"/>
      <c r="CYE47" s="5"/>
      <c r="CYK47" s="7"/>
      <c r="CYL47" s="12"/>
      <c r="CYM47" s="7"/>
      <c r="CYN47" s="5"/>
      <c r="CYT47" s="7"/>
      <c r="CYU47" s="12"/>
      <c r="CYV47" s="7"/>
      <c r="CYW47" s="5"/>
      <c r="CZC47" s="7"/>
      <c r="CZD47" s="12"/>
      <c r="CZE47" s="7"/>
      <c r="CZF47" s="5"/>
      <c r="CZL47" s="7"/>
      <c r="CZM47" s="12"/>
      <c r="CZN47" s="7"/>
      <c r="CZO47" s="5"/>
      <c r="CZU47" s="7"/>
      <c r="CZV47" s="12"/>
      <c r="CZW47" s="7"/>
      <c r="CZX47" s="5"/>
      <c r="DAD47" s="7"/>
      <c r="DAE47" s="12"/>
      <c r="DAF47" s="7"/>
      <c r="DAG47" s="5"/>
      <c r="DAM47" s="7"/>
      <c r="DAN47" s="12"/>
      <c r="DAO47" s="7"/>
      <c r="DAP47" s="5"/>
      <c r="DAV47" s="7"/>
      <c r="DAW47" s="12"/>
      <c r="DAX47" s="7"/>
      <c r="DAY47" s="5"/>
      <c r="DBE47" s="7"/>
      <c r="DBF47" s="12"/>
      <c r="DBG47" s="7"/>
      <c r="DBH47" s="5"/>
      <c r="DBN47" s="7"/>
      <c r="DBO47" s="12"/>
      <c r="DBP47" s="7"/>
      <c r="DBQ47" s="5"/>
      <c r="DBW47" s="7"/>
      <c r="DBX47" s="12"/>
      <c r="DBY47" s="7"/>
      <c r="DBZ47" s="5"/>
      <c r="DCF47" s="7"/>
      <c r="DCG47" s="12"/>
      <c r="DCH47" s="7"/>
      <c r="DCI47" s="5"/>
      <c r="DCO47" s="7"/>
      <c r="DCP47" s="12"/>
      <c r="DCQ47" s="7"/>
      <c r="DCR47" s="5"/>
      <c r="DCX47" s="7"/>
      <c r="DCY47" s="12"/>
      <c r="DCZ47" s="7"/>
      <c r="DDA47" s="5"/>
      <c r="DDG47" s="7"/>
      <c r="DDH47" s="12"/>
      <c r="DDI47" s="7"/>
      <c r="DDJ47" s="5"/>
      <c r="DDP47" s="7"/>
      <c r="DDQ47" s="12"/>
      <c r="DDR47" s="7"/>
      <c r="DDS47" s="5"/>
      <c r="DDY47" s="7"/>
      <c r="DDZ47" s="12"/>
      <c r="DEA47" s="7"/>
      <c r="DEB47" s="5"/>
      <c r="DEH47" s="7"/>
      <c r="DEI47" s="12"/>
      <c r="DEJ47" s="7"/>
      <c r="DEK47" s="5"/>
      <c r="DEQ47" s="7"/>
      <c r="DER47" s="12"/>
      <c r="DES47" s="7"/>
      <c r="DET47" s="5"/>
      <c r="DEZ47" s="7"/>
      <c r="DFA47" s="12"/>
      <c r="DFB47" s="7"/>
      <c r="DFC47" s="5"/>
      <c r="DFI47" s="7"/>
      <c r="DFJ47" s="12"/>
      <c r="DFK47" s="7"/>
      <c r="DFL47" s="5"/>
      <c r="DFR47" s="7"/>
      <c r="DFS47" s="12"/>
      <c r="DFT47" s="7"/>
      <c r="DFU47" s="5"/>
      <c r="DGA47" s="7"/>
      <c r="DGB47" s="12"/>
      <c r="DGC47" s="7"/>
      <c r="DGD47" s="5"/>
      <c r="DGJ47" s="7"/>
      <c r="DGK47" s="12"/>
      <c r="DGL47" s="7"/>
      <c r="DGM47" s="5"/>
      <c r="DGS47" s="7"/>
      <c r="DGT47" s="12"/>
      <c r="DGU47" s="7"/>
      <c r="DGV47" s="5"/>
      <c r="DHB47" s="7"/>
      <c r="DHC47" s="12"/>
      <c r="DHD47" s="7"/>
      <c r="DHE47" s="5"/>
      <c r="DHK47" s="7"/>
      <c r="DHL47" s="12"/>
      <c r="DHM47" s="7"/>
      <c r="DHN47" s="5"/>
      <c r="DHT47" s="7"/>
      <c r="DHU47" s="12"/>
      <c r="DHV47" s="7"/>
      <c r="DHW47" s="5"/>
      <c r="DIC47" s="7"/>
      <c r="DID47" s="12"/>
      <c r="DIE47" s="7"/>
      <c r="DIF47" s="5"/>
      <c r="DIL47" s="7"/>
      <c r="DIM47" s="12"/>
      <c r="DIN47" s="7"/>
      <c r="DIO47" s="5"/>
      <c r="DIU47" s="7"/>
      <c r="DIV47" s="12"/>
      <c r="DIW47" s="7"/>
      <c r="DIX47" s="5"/>
      <c r="DJD47" s="7"/>
      <c r="DJE47" s="12"/>
      <c r="DJF47" s="7"/>
      <c r="DJG47" s="5"/>
      <c r="DJM47" s="7"/>
      <c r="DJN47" s="12"/>
      <c r="DJO47" s="7"/>
      <c r="DJP47" s="5"/>
      <c r="DJV47" s="7"/>
      <c r="DJW47" s="12"/>
      <c r="DJX47" s="7"/>
      <c r="DJY47" s="5"/>
      <c r="DKE47" s="7"/>
      <c r="DKF47" s="12"/>
      <c r="DKG47" s="7"/>
      <c r="DKH47" s="5"/>
      <c r="DKN47" s="7"/>
      <c r="DKO47" s="12"/>
      <c r="DKP47" s="7"/>
      <c r="DKQ47" s="5"/>
      <c r="DKW47" s="7"/>
      <c r="DKX47" s="12"/>
      <c r="DKY47" s="7"/>
      <c r="DKZ47" s="5"/>
      <c r="DLF47" s="7"/>
      <c r="DLG47" s="12"/>
      <c r="DLH47" s="7"/>
      <c r="DLI47" s="5"/>
      <c r="DLO47" s="7"/>
      <c r="DLP47" s="12"/>
      <c r="DLQ47" s="7"/>
      <c r="DLR47" s="5"/>
      <c r="DLX47" s="7"/>
      <c r="DLY47" s="12"/>
      <c r="DLZ47" s="7"/>
      <c r="DMA47" s="5"/>
      <c r="DMG47" s="7"/>
      <c r="DMH47" s="12"/>
      <c r="DMI47" s="7"/>
      <c r="DMJ47" s="5"/>
      <c r="DMP47" s="7"/>
      <c r="DMQ47" s="12"/>
      <c r="DMR47" s="7"/>
      <c r="DMS47" s="5"/>
      <c r="DMY47" s="7"/>
      <c r="DMZ47" s="12"/>
      <c r="DNA47" s="7"/>
      <c r="DNB47" s="5"/>
      <c r="DNH47" s="7"/>
      <c r="DNI47" s="12"/>
      <c r="DNJ47" s="7"/>
      <c r="DNK47" s="5"/>
      <c r="DNQ47" s="7"/>
      <c r="DNR47" s="12"/>
      <c r="DNS47" s="7"/>
      <c r="DNT47" s="5"/>
      <c r="DNZ47" s="7"/>
      <c r="DOA47" s="12"/>
      <c r="DOB47" s="7"/>
      <c r="DOC47" s="5"/>
      <c r="DOI47" s="7"/>
      <c r="DOJ47" s="12"/>
      <c r="DOK47" s="7"/>
      <c r="DOL47" s="5"/>
      <c r="DOR47" s="7"/>
      <c r="DOS47" s="12"/>
      <c r="DOT47" s="7"/>
      <c r="DOU47" s="5"/>
      <c r="DPA47" s="7"/>
      <c r="DPB47" s="12"/>
      <c r="DPC47" s="7"/>
      <c r="DPD47" s="5"/>
      <c r="DPJ47" s="7"/>
      <c r="DPK47" s="12"/>
      <c r="DPL47" s="7"/>
      <c r="DPM47" s="5"/>
      <c r="DPS47" s="7"/>
      <c r="DPT47" s="12"/>
      <c r="DPU47" s="7"/>
      <c r="DPV47" s="5"/>
      <c r="DQB47" s="7"/>
      <c r="DQC47" s="12"/>
      <c r="DQD47" s="7"/>
      <c r="DQE47" s="5"/>
      <c r="DQK47" s="7"/>
      <c r="DQL47" s="12"/>
      <c r="DQM47" s="7"/>
      <c r="DQN47" s="5"/>
      <c r="DQT47" s="7"/>
      <c r="DQU47" s="12"/>
      <c r="DQV47" s="7"/>
      <c r="DQW47" s="5"/>
      <c r="DRC47" s="7"/>
      <c r="DRD47" s="12"/>
      <c r="DRE47" s="7"/>
      <c r="DRF47" s="5"/>
      <c r="DRL47" s="7"/>
      <c r="DRM47" s="12"/>
      <c r="DRN47" s="7"/>
      <c r="DRO47" s="5"/>
      <c r="DRU47" s="7"/>
      <c r="DRV47" s="12"/>
      <c r="DRW47" s="7"/>
      <c r="DRX47" s="5"/>
      <c r="DSD47" s="7"/>
      <c r="DSE47" s="12"/>
      <c r="DSF47" s="7"/>
      <c r="DSG47" s="5"/>
      <c r="DSM47" s="7"/>
      <c r="DSN47" s="12"/>
      <c r="DSO47" s="7"/>
      <c r="DSP47" s="5"/>
      <c r="DSV47" s="7"/>
      <c r="DSW47" s="12"/>
      <c r="DSX47" s="7"/>
      <c r="DSY47" s="5"/>
      <c r="DTE47" s="7"/>
      <c r="DTF47" s="12"/>
      <c r="DTG47" s="7"/>
      <c r="DTH47" s="5"/>
      <c r="DTN47" s="7"/>
      <c r="DTO47" s="12"/>
      <c r="DTP47" s="7"/>
      <c r="DTQ47" s="5"/>
      <c r="DTW47" s="7"/>
      <c r="DTX47" s="12"/>
      <c r="DTY47" s="7"/>
      <c r="DTZ47" s="5"/>
      <c r="DUF47" s="7"/>
      <c r="DUG47" s="12"/>
      <c r="DUH47" s="7"/>
      <c r="DUI47" s="5"/>
      <c r="DUO47" s="7"/>
      <c r="DUP47" s="12"/>
      <c r="DUQ47" s="7"/>
      <c r="DUR47" s="5"/>
      <c r="DUX47" s="7"/>
      <c r="DUY47" s="12"/>
      <c r="DUZ47" s="7"/>
      <c r="DVA47" s="5"/>
      <c r="DVG47" s="7"/>
      <c r="DVH47" s="12"/>
      <c r="DVI47" s="7"/>
      <c r="DVJ47" s="5"/>
      <c r="DVP47" s="7"/>
      <c r="DVQ47" s="12"/>
      <c r="DVR47" s="7"/>
      <c r="DVS47" s="5"/>
      <c r="DVY47" s="7"/>
      <c r="DVZ47" s="12"/>
      <c r="DWA47" s="7"/>
      <c r="DWB47" s="5"/>
      <c r="DWH47" s="7"/>
      <c r="DWI47" s="12"/>
      <c r="DWJ47" s="7"/>
      <c r="DWK47" s="5"/>
      <c r="DWQ47" s="7"/>
      <c r="DWR47" s="12"/>
      <c r="DWS47" s="7"/>
      <c r="DWT47" s="5"/>
      <c r="DWZ47" s="7"/>
      <c r="DXA47" s="12"/>
      <c r="DXB47" s="7"/>
      <c r="DXC47" s="5"/>
      <c r="DXI47" s="7"/>
      <c r="DXJ47" s="12"/>
      <c r="DXK47" s="7"/>
      <c r="DXL47" s="5"/>
      <c r="DXR47" s="7"/>
      <c r="DXS47" s="12"/>
      <c r="DXT47" s="7"/>
      <c r="DXU47" s="5"/>
      <c r="DYA47" s="7"/>
      <c r="DYB47" s="12"/>
      <c r="DYC47" s="7"/>
      <c r="DYD47" s="5"/>
      <c r="DYJ47" s="7"/>
      <c r="DYK47" s="12"/>
      <c r="DYL47" s="7"/>
      <c r="DYM47" s="5"/>
      <c r="DYS47" s="7"/>
      <c r="DYT47" s="12"/>
      <c r="DYU47" s="7"/>
      <c r="DYV47" s="5"/>
      <c r="DZB47" s="7"/>
      <c r="DZC47" s="12"/>
      <c r="DZD47" s="7"/>
      <c r="DZE47" s="5"/>
      <c r="DZK47" s="7"/>
      <c r="DZL47" s="12"/>
      <c r="DZM47" s="7"/>
      <c r="DZN47" s="5"/>
      <c r="DZT47" s="7"/>
      <c r="DZU47" s="12"/>
      <c r="DZV47" s="7"/>
      <c r="DZW47" s="5"/>
      <c r="EAC47" s="7"/>
      <c r="EAD47" s="12"/>
      <c r="EAE47" s="7"/>
      <c r="EAF47" s="5"/>
      <c r="EAL47" s="7"/>
      <c r="EAM47" s="12"/>
      <c r="EAN47" s="7"/>
      <c r="EAO47" s="5"/>
      <c r="EAU47" s="7"/>
      <c r="EAV47" s="12"/>
      <c r="EAW47" s="7"/>
      <c r="EAX47" s="5"/>
      <c r="EBD47" s="7"/>
      <c r="EBE47" s="12"/>
      <c r="EBF47" s="7"/>
      <c r="EBG47" s="5"/>
      <c r="EBM47" s="7"/>
      <c r="EBN47" s="12"/>
      <c r="EBO47" s="7"/>
      <c r="EBP47" s="5"/>
      <c r="EBV47" s="7"/>
      <c r="EBW47" s="12"/>
      <c r="EBX47" s="7"/>
      <c r="EBY47" s="5"/>
      <c r="ECE47" s="7"/>
      <c r="ECF47" s="12"/>
      <c r="ECG47" s="7"/>
      <c r="ECH47" s="5"/>
      <c r="ECN47" s="7"/>
      <c r="ECO47" s="12"/>
      <c r="ECP47" s="7"/>
      <c r="ECQ47" s="5"/>
      <c r="ECW47" s="7"/>
      <c r="ECX47" s="12"/>
      <c r="ECY47" s="7"/>
      <c r="ECZ47" s="5"/>
      <c r="EDF47" s="7"/>
      <c r="EDG47" s="12"/>
      <c r="EDH47" s="7"/>
      <c r="EDI47" s="5"/>
      <c r="EDO47" s="7"/>
      <c r="EDP47" s="12"/>
      <c r="EDQ47" s="7"/>
      <c r="EDR47" s="5"/>
      <c r="EDX47" s="7"/>
      <c r="EDY47" s="12"/>
      <c r="EDZ47" s="7"/>
      <c r="EEA47" s="5"/>
      <c r="EEG47" s="7"/>
      <c r="EEH47" s="12"/>
      <c r="EEI47" s="7"/>
      <c r="EEJ47" s="5"/>
      <c r="EEP47" s="7"/>
      <c r="EEQ47" s="12"/>
      <c r="EER47" s="7"/>
      <c r="EES47" s="5"/>
      <c r="EEY47" s="7"/>
      <c r="EEZ47" s="12"/>
      <c r="EFA47" s="7"/>
      <c r="EFB47" s="5"/>
      <c r="EFH47" s="7"/>
      <c r="EFI47" s="12"/>
      <c r="EFJ47" s="7"/>
      <c r="EFK47" s="5"/>
      <c r="EFQ47" s="7"/>
      <c r="EFR47" s="12"/>
      <c r="EFS47" s="7"/>
      <c r="EFT47" s="5"/>
      <c r="EFZ47" s="7"/>
      <c r="EGA47" s="12"/>
      <c r="EGB47" s="7"/>
      <c r="EGC47" s="5"/>
      <c r="EGI47" s="7"/>
      <c r="EGJ47" s="12"/>
      <c r="EGK47" s="7"/>
      <c r="EGL47" s="5"/>
      <c r="EGR47" s="7"/>
      <c r="EGS47" s="12"/>
      <c r="EGT47" s="7"/>
      <c r="EGU47" s="5"/>
      <c r="EHA47" s="7"/>
      <c r="EHB47" s="12"/>
      <c r="EHC47" s="7"/>
      <c r="EHD47" s="5"/>
      <c r="EHJ47" s="7"/>
      <c r="EHK47" s="12"/>
      <c r="EHL47" s="7"/>
      <c r="EHM47" s="5"/>
      <c r="EHS47" s="7"/>
      <c r="EHT47" s="12"/>
      <c r="EHU47" s="7"/>
      <c r="EHV47" s="5"/>
      <c r="EIB47" s="7"/>
      <c r="EIC47" s="12"/>
      <c r="EID47" s="7"/>
      <c r="EIE47" s="5"/>
      <c r="EIK47" s="7"/>
      <c r="EIL47" s="12"/>
      <c r="EIM47" s="7"/>
      <c r="EIN47" s="5"/>
      <c r="EIT47" s="7"/>
      <c r="EIU47" s="12"/>
      <c r="EIV47" s="7"/>
      <c r="EIW47" s="5"/>
      <c r="EJC47" s="7"/>
      <c r="EJD47" s="12"/>
      <c r="EJE47" s="7"/>
      <c r="EJF47" s="5"/>
      <c r="EJL47" s="7"/>
      <c r="EJM47" s="12"/>
      <c r="EJN47" s="7"/>
      <c r="EJO47" s="5"/>
      <c r="EJU47" s="7"/>
      <c r="EJV47" s="12"/>
      <c r="EJW47" s="7"/>
      <c r="EJX47" s="5"/>
      <c r="EKD47" s="7"/>
      <c r="EKE47" s="12"/>
      <c r="EKF47" s="7"/>
      <c r="EKG47" s="5"/>
      <c r="EKM47" s="7"/>
      <c r="EKN47" s="12"/>
      <c r="EKO47" s="7"/>
      <c r="EKP47" s="5"/>
      <c r="EKV47" s="7"/>
      <c r="EKW47" s="12"/>
      <c r="EKX47" s="7"/>
      <c r="EKY47" s="5"/>
      <c r="ELE47" s="7"/>
      <c r="ELF47" s="12"/>
      <c r="ELG47" s="7"/>
      <c r="ELH47" s="5"/>
      <c r="ELN47" s="7"/>
      <c r="ELO47" s="12"/>
      <c r="ELP47" s="7"/>
      <c r="ELQ47" s="5"/>
      <c r="ELW47" s="7"/>
      <c r="ELX47" s="12"/>
      <c r="ELY47" s="7"/>
      <c r="ELZ47" s="5"/>
      <c r="EMF47" s="7"/>
      <c r="EMG47" s="12"/>
      <c r="EMH47" s="7"/>
      <c r="EMI47" s="5"/>
      <c r="EMO47" s="7"/>
      <c r="EMP47" s="12"/>
      <c r="EMQ47" s="7"/>
      <c r="EMR47" s="5"/>
      <c r="EMX47" s="7"/>
      <c r="EMY47" s="12"/>
      <c r="EMZ47" s="7"/>
      <c r="ENA47" s="5"/>
      <c r="ENG47" s="7"/>
      <c r="ENH47" s="12"/>
      <c r="ENI47" s="7"/>
      <c r="ENJ47" s="5"/>
      <c r="ENP47" s="7"/>
      <c r="ENQ47" s="12"/>
      <c r="ENR47" s="7"/>
      <c r="ENS47" s="5"/>
      <c r="ENY47" s="7"/>
      <c r="ENZ47" s="12"/>
      <c r="EOA47" s="7"/>
      <c r="EOB47" s="5"/>
      <c r="EOH47" s="7"/>
      <c r="EOI47" s="12"/>
      <c r="EOJ47" s="7"/>
      <c r="EOK47" s="5"/>
      <c r="EOQ47" s="7"/>
      <c r="EOR47" s="12"/>
      <c r="EOS47" s="7"/>
      <c r="EOT47" s="5"/>
      <c r="EOZ47" s="7"/>
      <c r="EPA47" s="12"/>
      <c r="EPB47" s="7"/>
      <c r="EPC47" s="5"/>
      <c r="EPI47" s="7"/>
      <c r="EPJ47" s="12"/>
      <c r="EPK47" s="7"/>
      <c r="EPL47" s="5"/>
      <c r="EPR47" s="7"/>
      <c r="EPS47" s="12"/>
      <c r="EPT47" s="7"/>
      <c r="EPU47" s="5"/>
      <c r="EQA47" s="7"/>
      <c r="EQB47" s="12"/>
      <c r="EQC47" s="7"/>
      <c r="EQD47" s="5"/>
      <c r="EQJ47" s="7"/>
      <c r="EQK47" s="12"/>
      <c r="EQL47" s="7"/>
      <c r="EQM47" s="5"/>
      <c r="EQS47" s="7"/>
      <c r="EQT47" s="12"/>
      <c r="EQU47" s="7"/>
      <c r="EQV47" s="5"/>
      <c r="ERB47" s="7"/>
      <c r="ERC47" s="12"/>
      <c r="ERD47" s="7"/>
      <c r="ERE47" s="5"/>
      <c r="ERK47" s="7"/>
      <c r="ERL47" s="12"/>
      <c r="ERM47" s="7"/>
      <c r="ERN47" s="5"/>
      <c r="ERT47" s="7"/>
      <c r="ERU47" s="12"/>
      <c r="ERV47" s="7"/>
      <c r="ERW47" s="5"/>
      <c r="ESC47" s="7"/>
      <c r="ESD47" s="12"/>
      <c r="ESE47" s="7"/>
      <c r="ESF47" s="5"/>
      <c r="ESL47" s="7"/>
      <c r="ESM47" s="12"/>
      <c r="ESN47" s="7"/>
      <c r="ESO47" s="5"/>
      <c r="ESU47" s="7"/>
      <c r="ESV47" s="12"/>
      <c r="ESW47" s="7"/>
      <c r="ESX47" s="5"/>
      <c r="ETD47" s="7"/>
      <c r="ETE47" s="12"/>
      <c r="ETF47" s="7"/>
      <c r="ETG47" s="5"/>
      <c r="ETM47" s="7"/>
      <c r="ETN47" s="12"/>
      <c r="ETO47" s="7"/>
      <c r="ETP47" s="5"/>
      <c r="ETV47" s="7"/>
      <c r="ETW47" s="12"/>
      <c r="ETX47" s="7"/>
      <c r="ETY47" s="5"/>
      <c r="EUE47" s="7"/>
      <c r="EUF47" s="12"/>
      <c r="EUG47" s="7"/>
      <c r="EUH47" s="5"/>
      <c r="EUN47" s="7"/>
      <c r="EUO47" s="12"/>
      <c r="EUP47" s="7"/>
      <c r="EUQ47" s="5"/>
      <c r="EUW47" s="7"/>
      <c r="EUX47" s="12"/>
      <c r="EUY47" s="7"/>
      <c r="EUZ47" s="5"/>
      <c r="EVF47" s="7"/>
      <c r="EVG47" s="12"/>
      <c r="EVH47" s="7"/>
      <c r="EVI47" s="5"/>
      <c r="EVO47" s="7"/>
      <c r="EVP47" s="12"/>
      <c r="EVQ47" s="7"/>
      <c r="EVR47" s="5"/>
      <c r="EVX47" s="7"/>
      <c r="EVY47" s="12"/>
      <c r="EVZ47" s="7"/>
      <c r="EWA47" s="5"/>
      <c r="EWG47" s="7"/>
      <c r="EWH47" s="12"/>
      <c r="EWI47" s="7"/>
      <c r="EWJ47" s="5"/>
      <c r="EWP47" s="7"/>
      <c r="EWQ47" s="12"/>
      <c r="EWR47" s="7"/>
      <c r="EWS47" s="5"/>
      <c r="EWY47" s="7"/>
      <c r="EWZ47" s="12"/>
      <c r="EXA47" s="7"/>
      <c r="EXB47" s="5"/>
      <c r="EXH47" s="7"/>
      <c r="EXI47" s="12"/>
      <c r="EXJ47" s="7"/>
      <c r="EXK47" s="5"/>
      <c r="EXQ47" s="7"/>
      <c r="EXR47" s="12"/>
      <c r="EXS47" s="7"/>
      <c r="EXT47" s="5"/>
      <c r="EXZ47" s="7"/>
      <c r="EYA47" s="12"/>
      <c r="EYB47" s="7"/>
      <c r="EYC47" s="5"/>
      <c r="EYI47" s="7"/>
      <c r="EYJ47" s="12"/>
      <c r="EYK47" s="7"/>
      <c r="EYL47" s="5"/>
      <c r="EYR47" s="7"/>
      <c r="EYS47" s="12"/>
      <c r="EYT47" s="7"/>
      <c r="EYU47" s="5"/>
      <c r="EZA47" s="7"/>
      <c r="EZB47" s="12"/>
      <c r="EZC47" s="7"/>
      <c r="EZD47" s="5"/>
      <c r="EZJ47" s="7"/>
      <c r="EZK47" s="12"/>
      <c r="EZL47" s="7"/>
      <c r="EZM47" s="5"/>
      <c r="EZS47" s="7"/>
      <c r="EZT47" s="12"/>
      <c r="EZU47" s="7"/>
      <c r="EZV47" s="5"/>
      <c r="FAB47" s="7"/>
      <c r="FAC47" s="12"/>
      <c r="FAD47" s="7"/>
      <c r="FAE47" s="5"/>
      <c r="FAK47" s="7"/>
      <c r="FAL47" s="12"/>
      <c r="FAM47" s="7"/>
      <c r="FAN47" s="5"/>
      <c r="FAT47" s="7"/>
      <c r="FAU47" s="12"/>
      <c r="FAV47" s="7"/>
      <c r="FAW47" s="5"/>
      <c r="FBC47" s="7"/>
      <c r="FBD47" s="12"/>
      <c r="FBE47" s="7"/>
      <c r="FBF47" s="5"/>
      <c r="FBL47" s="7"/>
      <c r="FBM47" s="12"/>
      <c r="FBN47" s="7"/>
      <c r="FBO47" s="5"/>
      <c r="FBU47" s="7"/>
      <c r="FBV47" s="12"/>
      <c r="FBW47" s="7"/>
      <c r="FBX47" s="5"/>
      <c r="FCD47" s="7"/>
      <c r="FCE47" s="12"/>
      <c r="FCF47" s="7"/>
      <c r="FCG47" s="5"/>
      <c r="FCM47" s="7"/>
      <c r="FCN47" s="12"/>
      <c r="FCO47" s="7"/>
      <c r="FCP47" s="5"/>
      <c r="FCV47" s="7"/>
      <c r="FCW47" s="12"/>
      <c r="FCX47" s="7"/>
      <c r="FCY47" s="5"/>
      <c r="FDE47" s="7"/>
      <c r="FDF47" s="12"/>
      <c r="FDG47" s="7"/>
      <c r="FDH47" s="5"/>
      <c r="FDN47" s="7"/>
      <c r="FDO47" s="12"/>
      <c r="FDP47" s="7"/>
      <c r="FDQ47" s="5"/>
      <c r="FDW47" s="7"/>
      <c r="FDX47" s="12"/>
      <c r="FDY47" s="7"/>
      <c r="FDZ47" s="5"/>
      <c r="FEF47" s="7"/>
      <c r="FEG47" s="12"/>
      <c r="FEH47" s="7"/>
      <c r="FEI47" s="5"/>
      <c r="FEO47" s="7"/>
      <c r="FEP47" s="12"/>
      <c r="FEQ47" s="7"/>
      <c r="FER47" s="5"/>
      <c r="FEX47" s="7"/>
      <c r="FEY47" s="12"/>
      <c r="FEZ47" s="7"/>
      <c r="FFA47" s="5"/>
      <c r="FFG47" s="7"/>
      <c r="FFH47" s="12"/>
      <c r="FFI47" s="7"/>
      <c r="FFJ47" s="5"/>
      <c r="FFP47" s="7"/>
      <c r="FFQ47" s="12"/>
      <c r="FFR47" s="7"/>
      <c r="FFS47" s="5"/>
      <c r="FFY47" s="7"/>
      <c r="FFZ47" s="12"/>
      <c r="FGA47" s="7"/>
      <c r="FGB47" s="5"/>
      <c r="FGH47" s="7"/>
      <c r="FGI47" s="12"/>
      <c r="FGJ47" s="7"/>
      <c r="FGK47" s="5"/>
      <c r="FGQ47" s="7"/>
      <c r="FGR47" s="12"/>
      <c r="FGS47" s="7"/>
      <c r="FGT47" s="5"/>
      <c r="FGZ47" s="7"/>
      <c r="FHA47" s="12"/>
      <c r="FHB47" s="7"/>
      <c r="FHC47" s="5"/>
      <c r="FHI47" s="7"/>
      <c r="FHJ47" s="12"/>
      <c r="FHK47" s="7"/>
      <c r="FHL47" s="5"/>
      <c r="FHR47" s="7"/>
      <c r="FHS47" s="12"/>
      <c r="FHT47" s="7"/>
      <c r="FHU47" s="5"/>
      <c r="FIA47" s="7"/>
      <c r="FIB47" s="12"/>
      <c r="FIC47" s="7"/>
      <c r="FID47" s="5"/>
      <c r="FIJ47" s="7"/>
      <c r="FIK47" s="12"/>
      <c r="FIL47" s="7"/>
      <c r="FIM47" s="5"/>
      <c r="FIS47" s="7"/>
      <c r="FIT47" s="12"/>
      <c r="FIU47" s="7"/>
      <c r="FIV47" s="5"/>
      <c r="FJB47" s="7"/>
      <c r="FJC47" s="12"/>
      <c r="FJD47" s="7"/>
      <c r="FJE47" s="5"/>
      <c r="FJK47" s="7"/>
      <c r="FJL47" s="12"/>
      <c r="FJM47" s="7"/>
      <c r="FJN47" s="5"/>
      <c r="FJT47" s="7"/>
      <c r="FJU47" s="12"/>
      <c r="FJV47" s="7"/>
      <c r="FJW47" s="5"/>
      <c r="FKC47" s="7"/>
      <c r="FKD47" s="12"/>
      <c r="FKE47" s="7"/>
      <c r="FKF47" s="5"/>
      <c r="FKL47" s="7"/>
      <c r="FKM47" s="12"/>
      <c r="FKN47" s="7"/>
      <c r="FKO47" s="5"/>
      <c r="FKU47" s="7"/>
      <c r="FKV47" s="12"/>
      <c r="FKW47" s="7"/>
      <c r="FKX47" s="5"/>
      <c r="FLD47" s="7"/>
      <c r="FLE47" s="12"/>
      <c r="FLF47" s="7"/>
      <c r="FLG47" s="5"/>
      <c r="FLM47" s="7"/>
      <c r="FLN47" s="12"/>
      <c r="FLO47" s="7"/>
      <c r="FLP47" s="5"/>
      <c r="FLV47" s="7"/>
      <c r="FLW47" s="12"/>
      <c r="FLX47" s="7"/>
      <c r="FLY47" s="5"/>
      <c r="FME47" s="7"/>
      <c r="FMF47" s="12"/>
      <c r="FMG47" s="7"/>
      <c r="FMH47" s="5"/>
      <c r="FMN47" s="7"/>
      <c r="FMO47" s="12"/>
      <c r="FMP47" s="7"/>
      <c r="FMQ47" s="5"/>
      <c r="FMW47" s="7"/>
      <c r="FMX47" s="12"/>
      <c r="FMY47" s="7"/>
      <c r="FMZ47" s="5"/>
      <c r="FNF47" s="7"/>
      <c r="FNG47" s="12"/>
      <c r="FNH47" s="7"/>
      <c r="FNI47" s="5"/>
      <c r="FNO47" s="7"/>
      <c r="FNP47" s="12"/>
      <c r="FNQ47" s="7"/>
      <c r="FNR47" s="5"/>
      <c r="FNX47" s="7"/>
      <c r="FNY47" s="12"/>
      <c r="FNZ47" s="7"/>
      <c r="FOA47" s="5"/>
      <c r="FOG47" s="7"/>
      <c r="FOH47" s="12"/>
      <c r="FOI47" s="7"/>
      <c r="FOJ47" s="5"/>
      <c r="FOP47" s="7"/>
      <c r="FOQ47" s="12"/>
      <c r="FOR47" s="7"/>
      <c r="FOS47" s="5"/>
      <c r="FOY47" s="7"/>
      <c r="FOZ47" s="12"/>
      <c r="FPA47" s="7"/>
      <c r="FPB47" s="5"/>
      <c r="FPH47" s="7"/>
      <c r="FPI47" s="12"/>
      <c r="FPJ47" s="7"/>
      <c r="FPK47" s="5"/>
      <c r="FPQ47" s="7"/>
      <c r="FPR47" s="12"/>
      <c r="FPS47" s="7"/>
      <c r="FPT47" s="5"/>
      <c r="FPZ47" s="7"/>
      <c r="FQA47" s="12"/>
      <c r="FQB47" s="7"/>
      <c r="FQC47" s="5"/>
      <c r="FQI47" s="7"/>
      <c r="FQJ47" s="12"/>
      <c r="FQK47" s="7"/>
      <c r="FQL47" s="5"/>
      <c r="FQR47" s="7"/>
      <c r="FQS47" s="12"/>
      <c r="FQT47" s="7"/>
      <c r="FQU47" s="5"/>
      <c r="FRA47" s="7"/>
      <c r="FRB47" s="12"/>
      <c r="FRC47" s="7"/>
      <c r="FRD47" s="5"/>
      <c r="FRJ47" s="7"/>
      <c r="FRK47" s="12"/>
      <c r="FRL47" s="7"/>
      <c r="FRM47" s="5"/>
      <c r="FRS47" s="7"/>
      <c r="FRT47" s="12"/>
      <c r="FRU47" s="7"/>
      <c r="FRV47" s="5"/>
      <c r="FSB47" s="7"/>
      <c r="FSC47" s="12"/>
      <c r="FSD47" s="7"/>
      <c r="FSE47" s="5"/>
      <c r="FSK47" s="7"/>
      <c r="FSL47" s="12"/>
      <c r="FSM47" s="7"/>
      <c r="FSN47" s="5"/>
      <c r="FST47" s="7"/>
      <c r="FSU47" s="12"/>
      <c r="FSV47" s="7"/>
      <c r="FSW47" s="5"/>
      <c r="FTC47" s="7"/>
      <c r="FTD47" s="12"/>
      <c r="FTE47" s="7"/>
      <c r="FTF47" s="5"/>
      <c r="FTL47" s="7"/>
      <c r="FTM47" s="12"/>
      <c r="FTN47" s="7"/>
      <c r="FTO47" s="5"/>
      <c r="FTU47" s="7"/>
      <c r="FTV47" s="12"/>
      <c r="FTW47" s="7"/>
      <c r="FTX47" s="5"/>
      <c r="FUD47" s="7"/>
      <c r="FUE47" s="12"/>
      <c r="FUF47" s="7"/>
      <c r="FUG47" s="5"/>
      <c r="FUM47" s="7"/>
      <c r="FUN47" s="12"/>
      <c r="FUO47" s="7"/>
      <c r="FUP47" s="5"/>
      <c r="FUV47" s="7"/>
      <c r="FUW47" s="12"/>
      <c r="FUX47" s="7"/>
      <c r="FUY47" s="5"/>
      <c r="FVE47" s="7"/>
      <c r="FVF47" s="12"/>
      <c r="FVG47" s="7"/>
      <c r="FVH47" s="5"/>
      <c r="FVN47" s="7"/>
      <c r="FVO47" s="12"/>
      <c r="FVP47" s="7"/>
      <c r="FVQ47" s="5"/>
      <c r="FVW47" s="7"/>
      <c r="FVX47" s="12"/>
      <c r="FVY47" s="7"/>
      <c r="FVZ47" s="5"/>
      <c r="FWF47" s="7"/>
      <c r="FWG47" s="12"/>
      <c r="FWH47" s="7"/>
      <c r="FWI47" s="5"/>
      <c r="FWO47" s="7"/>
      <c r="FWP47" s="12"/>
      <c r="FWQ47" s="7"/>
      <c r="FWR47" s="5"/>
      <c r="FWX47" s="7"/>
      <c r="FWY47" s="12"/>
      <c r="FWZ47" s="7"/>
      <c r="FXA47" s="5"/>
      <c r="FXG47" s="7"/>
      <c r="FXH47" s="12"/>
      <c r="FXI47" s="7"/>
      <c r="FXJ47" s="5"/>
      <c r="FXP47" s="7"/>
      <c r="FXQ47" s="12"/>
      <c r="FXR47" s="7"/>
      <c r="FXS47" s="5"/>
      <c r="FXY47" s="7"/>
      <c r="FXZ47" s="12"/>
      <c r="FYA47" s="7"/>
      <c r="FYB47" s="5"/>
      <c r="FYH47" s="7"/>
      <c r="FYI47" s="12"/>
      <c r="FYJ47" s="7"/>
      <c r="FYK47" s="5"/>
      <c r="FYQ47" s="7"/>
      <c r="FYR47" s="12"/>
      <c r="FYS47" s="7"/>
      <c r="FYT47" s="5"/>
      <c r="FYZ47" s="7"/>
      <c r="FZA47" s="12"/>
      <c r="FZB47" s="7"/>
      <c r="FZC47" s="5"/>
      <c r="FZI47" s="7"/>
      <c r="FZJ47" s="12"/>
      <c r="FZK47" s="7"/>
      <c r="FZL47" s="5"/>
      <c r="FZR47" s="7"/>
      <c r="FZS47" s="12"/>
      <c r="FZT47" s="7"/>
      <c r="FZU47" s="5"/>
      <c r="GAA47" s="7"/>
      <c r="GAB47" s="12"/>
      <c r="GAC47" s="7"/>
      <c r="GAD47" s="5"/>
      <c r="GAJ47" s="7"/>
      <c r="GAK47" s="12"/>
      <c r="GAL47" s="7"/>
      <c r="GAM47" s="5"/>
      <c r="GAS47" s="7"/>
      <c r="GAT47" s="12"/>
      <c r="GAU47" s="7"/>
      <c r="GAV47" s="5"/>
      <c r="GBB47" s="7"/>
      <c r="GBC47" s="12"/>
      <c r="GBD47" s="7"/>
      <c r="GBE47" s="5"/>
      <c r="GBK47" s="7"/>
      <c r="GBL47" s="12"/>
      <c r="GBM47" s="7"/>
      <c r="GBN47" s="5"/>
      <c r="GBT47" s="7"/>
      <c r="GBU47" s="12"/>
      <c r="GBV47" s="7"/>
      <c r="GBW47" s="5"/>
      <c r="GCC47" s="7"/>
      <c r="GCD47" s="12"/>
      <c r="GCE47" s="7"/>
      <c r="GCF47" s="5"/>
      <c r="GCL47" s="7"/>
      <c r="GCM47" s="12"/>
      <c r="GCN47" s="7"/>
      <c r="GCO47" s="5"/>
      <c r="GCU47" s="7"/>
      <c r="GCV47" s="12"/>
      <c r="GCW47" s="7"/>
      <c r="GCX47" s="5"/>
      <c r="GDD47" s="7"/>
      <c r="GDE47" s="12"/>
      <c r="GDF47" s="7"/>
      <c r="GDG47" s="5"/>
      <c r="GDM47" s="7"/>
      <c r="GDN47" s="12"/>
      <c r="GDO47" s="7"/>
      <c r="GDP47" s="5"/>
      <c r="GDV47" s="7"/>
      <c r="GDW47" s="12"/>
      <c r="GDX47" s="7"/>
      <c r="GDY47" s="5"/>
      <c r="GEE47" s="7"/>
      <c r="GEF47" s="12"/>
      <c r="GEG47" s="7"/>
      <c r="GEH47" s="5"/>
      <c r="GEN47" s="7"/>
      <c r="GEO47" s="12"/>
      <c r="GEP47" s="7"/>
      <c r="GEQ47" s="5"/>
      <c r="GEW47" s="7"/>
      <c r="GEX47" s="12"/>
      <c r="GEY47" s="7"/>
      <c r="GEZ47" s="5"/>
      <c r="GFF47" s="7"/>
      <c r="GFG47" s="12"/>
      <c r="GFH47" s="7"/>
      <c r="GFI47" s="5"/>
      <c r="GFO47" s="7"/>
      <c r="GFP47" s="12"/>
      <c r="GFQ47" s="7"/>
      <c r="GFR47" s="5"/>
      <c r="GFX47" s="7"/>
      <c r="GFY47" s="12"/>
      <c r="GFZ47" s="7"/>
      <c r="GGA47" s="5"/>
      <c r="GGG47" s="7"/>
      <c r="GGH47" s="12"/>
      <c r="GGI47" s="7"/>
      <c r="GGJ47" s="5"/>
      <c r="GGP47" s="7"/>
      <c r="GGQ47" s="12"/>
      <c r="GGR47" s="7"/>
      <c r="GGS47" s="5"/>
      <c r="GGY47" s="7"/>
      <c r="GGZ47" s="12"/>
      <c r="GHA47" s="7"/>
      <c r="GHB47" s="5"/>
      <c r="GHH47" s="7"/>
      <c r="GHI47" s="12"/>
      <c r="GHJ47" s="7"/>
      <c r="GHK47" s="5"/>
      <c r="GHQ47" s="7"/>
      <c r="GHR47" s="12"/>
      <c r="GHS47" s="7"/>
      <c r="GHT47" s="5"/>
      <c r="GHZ47" s="7"/>
      <c r="GIA47" s="12"/>
      <c r="GIB47" s="7"/>
      <c r="GIC47" s="5"/>
      <c r="GII47" s="7"/>
      <c r="GIJ47" s="12"/>
      <c r="GIK47" s="7"/>
      <c r="GIL47" s="5"/>
      <c r="GIR47" s="7"/>
      <c r="GIS47" s="12"/>
      <c r="GIT47" s="7"/>
      <c r="GIU47" s="5"/>
      <c r="GJA47" s="7"/>
      <c r="GJB47" s="12"/>
      <c r="GJC47" s="7"/>
      <c r="GJD47" s="5"/>
      <c r="GJJ47" s="7"/>
      <c r="GJK47" s="12"/>
      <c r="GJL47" s="7"/>
      <c r="GJM47" s="5"/>
      <c r="GJS47" s="7"/>
      <c r="GJT47" s="12"/>
      <c r="GJU47" s="7"/>
      <c r="GJV47" s="5"/>
      <c r="GKB47" s="7"/>
      <c r="GKC47" s="12"/>
      <c r="GKD47" s="7"/>
      <c r="GKE47" s="5"/>
      <c r="GKK47" s="7"/>
      <c r="GKL47" s="12"/>
      <c r="GKM47" s="7"/>
      <c r="GKN47" s="5"/>
      <c r="GKT47" s="7"/>
      <c r="GKU47" s="12"/>
      <c r="GKV47" s="7"/>
      <c r="GKW47" s="5"/>
      <c r="GLC47" s="7"/>
      <c r="GLD47" s="12"/>
      <c r="GLE47" s="7"/>
      <c r="GLF47" s="5"/>
      <c r="GLL47" s="7"/>
      <c r="GLM47" s="12"/>
      <c r="GLN47" s="7"/>
      <c r="GLO47" s="5"/>
      <c r="GLU47" s="7"/>
      <c r="GLV47" s="12"/>
      <c r="GLW47" s="7"/>
      <c r="GLX47" s="5"/>
      <c r="GMD47" s="7"/>
      <c r="GME47" s="12"/>
      <c r="GMF47" s="7"/>
      <c r="GMG47" s="5"/>
      <c r="GMM47" s="7"/>
      <c r="GMN47" s="12"/>
      <c r="GMO47" s="7"/>
      <c r="GMP47" s="5"/>
      <c r="GMV47" s="7"/>
      <c r="GMW47" s="12"/>
      <c r="GMX47" s="7"/>
      <c r="GMY47" s="5"/>
      <c r="GNE47" s="7"/>
      <c r="GNF47" s="12"/>
      <c r="GNG47" s="7"/>
      <c r="GNH47" s="5"/>
      <c r="GNN47" s="7"/>
      <c r="GNO47" s="12"/>
      <c r="GNP47" s="7"/>
      <c r="GNQ47" s="5"/>
      <c r="GNW47" s="7"/>
      <c r="GNX47" s="12"/>
      <c r="GNY47" s="7"/>
      <c r="GNZ47" s="5"/>
      <c r="GOF47" s="7"/>
      <c r="GOG47" s="12"/>
      <c r="GOH47" s="7"/>
      <c r="GOI47" s="5"/>
      <c r="GOO47" s="7"/>
      <c r="GOP47" s="12"/>
      <c r="GOQ47" s="7"/>
      <c r="GOR47" s="5"/>
      <c r="GOX47" s="7"/>
      <c r="GOY47" s="12"/>
      <c r="GOZ47" s="7"/>
      <c r="GPA47" s="5"/>
      <c r="GPG47" s="7"/>
      <c r="GPH47" s="12"/>
      <c r="GPI47" s="7"/>
      <c r="GPJ47" s="5"/>
      <c r="GPP47" s="7"/>
      <c r="GPQ47" s="12"/>
      <c r="GPR47" s="7"/>
      <c r="GPS47" s="5"/>
      <c r="GPY47" s="7"/>
      <c r="GPZ47" s="12"/>
      <c r="GQA47" s="7"/>
      <c r="GQB47" s="5"/>
      <c r="GQH47" s="7"/>
      <c r="GQI47" s="12"/>
      <c r="GQJ47" s="7"/>
      <c r="GQK47" s="5"/>
      <c r="GQQ47" s="7"/>
      <c r="GQR47" s="12"/>
      <c r="GQS47" s="7"/>
      <c r="GQT47" s="5"/>
      <c r="GQZ47" s="7"/>
      <c r="GRA47" s="12"/>
      <c r="GRB47" s="7"/>
      <c r="GRC47" s="5"/>
      <c r="GRI47" s="7"/>
      <c r="GRJ47" s="12"/>
      <c r="GRK47" s="7"/>
      <c r="GRL47" s="5"/>
      <c r="GRR47" s="7"/>
      <c r="GRS47" s="12"/>
      <c r="GRT47" s="7"/>
      <c r="GRU47" s="5"/>
      <c r="GSA47" s="7"/>
      <c r="GSB47" s="12"/>
      <c r="GSC47" s="7"/>
      <c r="GSD47" s="5"/>
      <c r="GSJ47" s="7"/>
      <c r="GSK47" s="12"/>
      <c r="GSL47" s="7"/>
      <c r="GSM47" s="5"/>
      <c r="GSS47" s="7"/>
      <c r="GST47" s="12"/>
      <c r="GSU47" s="7"/>
      <c r="GSV47" s="5"/>
      <c r="GTB47" s="7"/>
      <c r="GTC47" s="12"/>
      <c r="GTD47" s="7"/>
      <c r="GTE47" s="5"/>
      <c r="GTK47" s="7"/>
      <c r="GTL47" s="12"/>
      <c r="GTM47" s="7"/>
      <c r="GTN47" s="5"/>
      <c r="GTT47" s="7"/>
      <c r="GTU47" s="12"/>
      <c r="GTV47" s="7"/>
      <c r="GTW47" s="5"/>
      <c r="GUC47" s="7"/>
      <c r="GUD47" s="12"/>
      <c r="GUE47" s="7"/>
      <c r="GUF47" s="5"/>
      <c r="GUL47" s="7"/>
      <c r="GUM47" s="12"/>
      <c r="GUN47" s="7"/>
      <c r="GUO47" s="5"/>
      <c r="GUU47" s="7"/>
      <c r="GUV47" s="12"/>
      <c r="GUW47" s="7"/>
      <c r="GUX47" s="5"/>
      <c r="GVD47" s="7"/>
      <c r="GVE47" s="12"/>
      <c r="GVF47" s="7"/>
      <c r="GVG47" s="5"/>
      <c r="GVM47" s="7"/>
      <c r="GVN47" s="12"/>
      <c r="GVO47" s="7"/>
      <c r="GVP47" s="5"/>
      <c r="GVV47" s="7"/>
      <c r="GVW47" s="12"/>
      <c r="GVX47" s="7"/>
      <c r="GVY47" s="5"/>
      <c r="GWE47" s="7"/>
      <c r="GWF47" s="12"/>
      <c r="GWG47" s="7"/>
      <c r="GWH47" s="5"/>
      <c r="GWN47" s="7"/>
      <c r="GWO47" s="12"/>
      <c r="GWP47" s="7"/>
      <c r="GWQ47" s="5"/>
      <c r="GWW47" s="7"/>
      <c r="GWX47" s="12"/>
      <c r="GWY47" s="7"/>
      <c r="GWZ47" s="5"/>
      <c r="GXF47" s="7"/>
      <c r="GXG47" s="12"/>
      <c r="GXH47" s="7"/>
      <c r="GXI47" s="5"/>
      <c r="GXO47" s="7"/>
      <c r="GXP47" s="12"/>
      <c r="GXQ47" s="7"/>
      <c r="GXR47" s="5"/>
      <c r="GXX47" s="7"/>
      <c r="GXY47" s="12"/>
      <c r="GXZ47" s="7"/>
      <c r="GYA47" s="5"/>
      <c r="GYG47" s="7"/>
      <c r="GYH47" s="12"/>
      <c r="GYI47" s="7"/>
      <c r="GYJ47" s="5"/>
      <c r="GYP47" s="7"/>
      <c r="GYQ47" s="12"/>
      <c r="GYR47" s="7"/>
      <c r="GYS47" s="5"/>
      <c r="GYY47" s="7"/>
      <c r="GYZ47" s="12"/>
      <c r="GZA47" s="7"/>
      <c r="GZB47" s="5"/>
      <c r="GZH47" s="7"/>
      <c r="GZI47" s="12"/>
      <c r="GZJ47" s="7"/>
      <c r="GZK47" s="5"/>
      <c r="GZQ47" s="7"/>
      <c r="GZR47" s="12"/>
      <c r="GZS47" s="7"/>
      <c r="GZT47" s="5"/>
      <c r="GZZ47" s="7"/>
      <c r="HAA47" s="12"/>
      <c r="HAB47" s="7"/>
      <c r="HAC47" s="5"/>
      <c r="HAI47" s="7"/>
      <c r="HAJ47" s="12"/>
      <c r="HAK47" s="7"/>
      <c r="HAL47" s="5"/>
      <c r="HAR47" s="7"/>
      <c r="HAS47" s="12"/>
      <c r="HAT47" s="7"/>
      <c r="HAU47" s="5"/>
      <c r="HBA47" s="7"/>
      <c r="HBB47" s="12"/>
      <c r="HBC47" s="7"/>
      <c r="HBD47" s="5"/>
      <c r="HBJ47" s="7"/>
      <c r="HBK47" s="12"/>
      <c r="HBL47" s="7"/>
      <c r="HBM47" s="5"/>
      <c r="HBS47" s="7"/>
      <c r="HBT47" s="12"/>
      <c r="HBU47" s="7"/>
      <c r="HBV47" s="5"/>
      <c r="HCB47" s="7"/>
      <c r="HCC47" s="12"/>
      <c r="HCD47" s="7"/>
      <c r="HCE47" s="5"/>
      <c r="HCK47" s="7"/>
      <c r="HCL47" s="12"/>
      <c r="HCM47" s="7"/>
      <c r="HCN47" s="5"/>
      <c r="HCT47" s="7"/>
      <c r="HCU47" s="12"/>
      <c r="HCV47" s="7"/>
      <c r="HCW47" s="5"/>
      <c r="HDC47" s="7"/>
      <c r="HDD47" s="12"/>
      <c r="HDE47" s="7"/>
      <c r="HDF47" s="5"/>
      <c r="HDL47" s="7"/>
      <c r="HDM47" s="12"/>
      <c r="HDN47" s="7"/>
      <c r="HDO47" s="5"/>
      <c r="HDU47" s="7"/>
      <c r="HDV47" s="12"/>
      <c r="HDW47" s="7"/>
      <c r="HDX47" s="5"/>
      <c r="HED47" s="7"/>
      <c r="HEE47" s="12"/>
      <c r="HEF47" s="7"/>
      <c r="HEG47" s="5"/>
      <c r="HEM47" s="7"/>
      <c r="HEN47" s="12"/>
      <c r="HEO47" s="7"/>
      <c r="HEP47" s="5"/>
      <c r="HEV47" s="7"/>
      <c r="HEW47" s="12"/>
      <c r="HEX47" s="7"/>
      <c r="HEY47" s="5"/>
      <c r="HFE47" s="7"/>
      <c r="HFF47" s="12"/>
      <c r="HFG47" s="7"/>
      <c r="HFH47" s="5"/>
      <c r="HFN47" s="7"/>
      <c r="HFO47" s="12"/>
      <c r="HFP47" s="7"/>
      <c r="HFQ47" s="5"/>
      <c r="HFW47" s="7"/>
      <c r="HFX47" s="12"/>
      <c r="HFY47" s="7"/>
      <c r="HFZ47" s="5"/>
      <c r="HGF47" s="7"/>
      <c r="HGG47" s="12"/>
      <c r="HGH47" s="7"/>
      <c r="HGI47" s="5"/>
      <c r="HGO47" s="7"/>
      <c r="HGP47" s="12"/>
      <c r="HGQ47" s="7"/>
      <c r="HGR47" s="5"/>
      <c r="HGX47" s="7"/>
      <c r="HGY47" s="12"/>
      <c r="HGZ47" s="7"/>
      <c r="HHA47" s="5"/>
      <c r="HHG47" s="7"/>
      <c r="HHH47" s="12"/>
      <c r="HHI47" s="7"/>
      <c r="HHJ47" s="5"/>
      <c r="HHP47" s="7"/>
      <c r="HHQ47" s="12"/>
      <c r="HHR47" s="7"/>
      <c r="HHS47" s="5"/>
      <c r="HHY47" s="7"/>
      <c r="HHZ47" s="12"/>
      <c r="HIA47" s="7"/>
      <c r="HIB47" s="5"/>
      <c r="HIH47" s="7"/>
      <c r="HII47" s="12"/>
      <c r="HIJ47" s="7"/>
      <c r="HIK47" s="5"/>
      <c r="HIQ47" s="7"/>
      <c r="HIR47" s="12"/>
      <c r="HIS47" s="7"/>
      <c r="HIT47" s="5"/>
      <c r="HIZ47" s="7"/>
      <c r="HJA47" s="12"/>
      <c r="HJB47" s="7"/>
      <c r="HJC47" s="5"/>
      <c r="HJI47" s="7"/>
      <c r="HJJ47" s="12"/>
      <c r="HJK47" s="7"/>
      <c r="HJL47" s="5"/>
      <c r="HJR47" s="7"/>
      <c r="HJS47" s="12"/>
      <c r="HJT47" s="7"/>
      <c r="HJU47" s="5"/>
      <c r="HKA47" s="7"/>
      <c r="HKB47" s="12"/>
      <c r="HKC47" s="7"/>
      <c r="HKD47" s="5"/>
      <c r="HKJ47" s="7"/>
      <c r="HKK47" s="12"/>
      <c r="HKL47" s="7"/>
      <c r="HKM47" s="5"/>
      <c r="HKS47" s="7"/>
      <c r="HKT47" s="12"/>
      <c r="HKU47" s="7"/>
      <c r="HKV47" s="5"/>
      <c r="HLB47" s="7"/>
      <c r="HLC47" s="12"/>
      <c r="HLD47" s="7"/>
      <c r="HLE47" s="5"/>
      <c r="HLK47" s="7"/>
      <c r="HLL47" s="12"/>
      <c r="HLM47" s="7"/>
      <c r="HLN47" s="5"/>
      <c r="HLT47" s="7"/>
      <c r="HLU47" s="12"/>
      <c r="HLV47" s="7"/>
      <c r="HLW47" s="5"/>
      <c r="HMC47" s="7"/>
      <c r="HMD47" s="12"/>
      <c r="HME47" s="7"/>
      <c r="HMF47" s="5"/>
      <c r="HML47" s="7"/>
      <c r="HMM47" s="12"/>
      <c r="HMN47" s="7"/>
      <c r="HMO47" s="5"/>
      <c r="HMU47" s="7"/>
      <c r="HMV47" s="12"/>
      <c r="HMW47" s="7"/>
      <c r="HMX47" s="5"/>
      <c r="HND47" s="7"/>
      <c r="HNE47" s="12"/>
      <c r="HNF47" s="7"/>
      <c r="HNG47" s="5"/>
      <c r="HNM47" s="7"/>
      <c r="HNN47" s="12"/>
      <c r="HNO47" s="7"/>
      <c r="HNP47" s="5"/>
      <c r="HNV47" s="7"/>
      <c r="HNW47" s="12"/>
      <c r="HNX47" s="7"/>
      <c r="HNY47" s="5"/>
      <c r="HOE47" s="7"/>
      <c r="HOF47" s="12"/>
      <c r="HOG47" s="7"/>
      <c r="HOH47" s="5"/>
      <c r="HON47" s="7"/>
      <c r="HOO47" s="12"/>
      <c r="HOP47" s="7"/>
      <c r="HOQ47" s="5"/>
      <c r="HOW47" s="7"/>
      <c r="HOX47" s="12"/>
      <c r="HOY47" s="7"/>
      <c r="HOZ47" s="5"/>
      <c r="HPF47" s="7"/>
      <c r="HPG47" s="12"/>
      <c r="HPH47" s="7"/>
      <c r="HPI47" s="5"/>
      <c r="HPO47" s="7"/>
      <c r="HPP47" s="12"/>
      <c r="HPQ47" s="7"/>
      <c r="HPR47" s="5"/>
      <c r="HPX47" s="7"/>
      <c r="HPY47" s="12"/>
      <c r="HPZ47" s="7"/>
      <c r="HQA47" s="5"/>
      <c r="HQG47" s="7"/>
      <c r="HQH47" s="12"/>
      <c r="HQI47" s="7"/>
      <c r="HQJ47" s="5"/>
      <c r="HQP47" s="7"/>
      <c r="HQQ47" s="12"/>
      <c r="HQR47" s="7"/>
      <c r="HQS47" s="5"/>
      <c r="HQY47" s="7"/>
      <c r="HQZ47" s="12"/>
      <c r="HRA47" s="7"/>
      <c r="HRB47" s="5"/>
      <c r="HRH47" s="7"/>
      <c r="HRI47" s="12"/>
      <c r="HRJ47" s="7"/>
      <c r="HRK47" s="5"/>
      <c r="HRQ47" s="7"/>
      <c r="HRR47" s="12"/>
      <c r="HRS47" s="7"/>
      <c r="HRT47" s="5"/>
      <c r="HRZ47" s="7"/>
      <c r="HSA47" s="12"/>
      <c r="HSB47" s="7"/>
      <c r="HSC47" s="5"/>
      <c r="HSI47" s="7"/>
      <c r="HSJ47" s="12"/>
      <c r="HSK47" s="7"/>
      <c r="HSL47" s="5"/>
      <c r="HSR47" s="7"/>
      <c r="HSS47" s="12"/>
      <c r="HST47" s="7"/>
      <c r="HSU47" s="5"/>
      <c r="HTA47" s="7"/>
      <c r="HTB47" s="12"/>
      <c r="HTC47" s="7"/>
      <c r="HTD47" s="5"/>
      <c r="HTJ47" s="7"/>
      <c r="HTK47" s="12"/>
      <c r="HTL47" s="7"/>
      <c r="HTM47" s="5"/>
      <c r="HTS47" s="7"/>
      <c r="HTT47" s="12"/>
      <c r="HTU47" s="7"/>
      <c r="HTV47" s="5"/>
      <c r="HUB47" s="7"/>
      <c r="HUC47" s="12"/>
      <c r="HUD47" s="7"/>
      <c r="HUE47" s="5"/>
      <c r="HUK47" s="7"/>
      <c r="HUL47" s="12"/>
      <c r="HUM47" s="7"/>
      <c r="HUN47" s="5"/>
      <c r="HUT47" s="7"/>
      <c r="HUU47" s="12"/>
      <c r="HUV47" s="7"/>
      <c r="HUW47" s="5"/>
      <c r="HVC47" s="7"/>
      <c r="HVD47" s="12"/>
      <c r="HVE47" s="7"/>
      <c r="HVF47" s="5"/>
      <c r="HVL47" s="7"/>
      <c r="HVM47" s="12"/>
      <c r="HVN47" s="7"/>
      <c r="HVO47" s="5"/>
      <c r="HVU47" s="7"/>
      <c r="HVV47" s="12"/>
      <c r="HVW47" s="7"/>
      <c r="HVX47" s="5"/>
      <c r="HWD47" s="7"/>
      <c r="HWE47" s="12"/>
      <c r="HWF47" s="7"/>
      <c r="HWG47" s="5"/>
      <c r="HWM47" s="7"/>
      <c r="HWN47" s="12"/>
      <c r="HWO47" s="7"/>
      <c r="HWP47" s="5"/>
      <c r="HWV47" s="7"/>
      <c r="HWW47" s="12"/>
      <c r="HWX47" s="7"/>
      <c r="HWY47" s="5"/>
      <c r="HXE47" s="7"/>
      <c r="HXF47" s="12"/>
      <c r="HXG47" s="7"/>
      <c r="HXH47" s="5"/>
      <c r="HXN47" s="7"/>
      <c r="HXO47" s="12"/>
      <c r="HXP47" s="7"/>
      <c r="HXQ47" s="5"/>
      <c r="HXW47" s="7"/>
      <c r="HXX47" s="12"/>
      <c r="HXY47" s="7"/>
      <c r="HXZ47" s="5"/>
      <c r="HYF47" s="7"/>
      <c r="HYG47" s="12"/>
      <c r="HYH47" s="7"/>
      <c r="HYI47" s="5"/>
      <c r="HYO47" s="7"/>
      <c r="HYP47" s="12"/>
      <c r="HYQ47" s="7"/>
      <c r="HYR47" s="5"/>
      <c r="HYX47" s="7"/>
      <c r="HYY47" s="12"/>
      <c r="HYZ47" s="7"/>
      <c r="HZA47" s="5"/>
      <c r="HZG47" s="7"/>
      <c r="HZH47" s="12"/>
      <c r="HZI47" s="7"/>
      <c r="HZJ47" s="5"/>
      <c r="HZP47" s="7"/>
      <c r="HZQ47" s="12"/>
      <c r="HZR47" s="7"/>
      <c r="HZS47" s="5"/>
      <c r="HZY47" s="7"/>
      <c r="HZZ47" s="12"/>
      <c r="IAA47" s="7"/>
      <c r="IAB47" s="5"/>
      <c r="IAH47" s="7"/>
      <c r="IAI47" s="12"/>
      <c r="IAJ47" s="7"/>
      <c r="IAK47" s="5"/>
      <c r="IAQ47" s="7"/>
      <c r="IAR47" s="12"/>
      <c r="IAS47" s="7"/>
      <c r="IAT47" s="5"/>
      <c r="IAZ47" s="7"/>
      <c r="IBA47" s="12"/>
      <c r="IBB47" s="7"/>
      <c r="IBC47" s="5"/>
      <c r="IBI47" s="7"/>
      <c r="IBJ47" s="12"/>
      <c r="IBK47" s="7"/>
      <c r="IBL47" s="5"/>
      <c r="IBR47" s="7"/>
      <c r="IBS47" s="12"/>
      <c r="IBT47" s="7"/>
      <c r="IBU47" s="5"/>
      <c r="ICA47" s="7"/>
      <c r="ICB47" s="12"/>
      <c r="ICC47" s="7"/>
      <c r="ICD47" s="5"/>
      <c r="ICJ47" s="7"/>
      <c r="ICK47" s="12"/>
      <c r="ICL47" s="7"/>
      <c r="ICM47" s="5"/>
      <c r="ICS47" s="7"/>
      <c r="ICT47" s="12"/>
      <c r="ICU47" s="7"/>
      <c r="ICV47" s="5"/>
      <c r="IDB47" s="7"/>
      <c r="IDC47" s="12"/>
      <c r="IDD47" s="7"/>
      <c r="IDE47" s="5"/>
      <c r="IDK47" s="7"/>
      <c r="IDL47" s="12"/>
      <c r="IDM47" s="7"/>
      <c r="IDN47" s="5"/>
      <c r="IDT47" s="7"/>
      <c r="IDU47" s="12"/>
      <c r="IDV47" s="7"/>
      <c r="IDW47" s="5"/>
      <c r="IEC47" s="7"/>
      <c r="IED47" s="12"/>
      <c r="IEE47" s="7"/>
      <c r="IEF47" s="5"/>
      <c r="IEL47" s="7"/>
      <c r="IEM47" s="12"/>
      <c r="IEN47" s="7"/>
      <c r="IEO47" s="5"/>
      <c r="IEU47" s="7"/>
      <c r="IEV47" s="12"/>
      <c r="IEW47" s="7"/>
      <c r="IEX47" s="5"/>
      <c r="IFD47" s="7"/>
      <c r="IFE47" s="12"/>
      <c r="IFF47" s="7"/>
      <c r="IFG47" s="5"/>
      <c r="IFM47" s="7"/>
      <c r="IFN47" s="12"/>
      <c r="IFO47" s="7"/>
      <c r="IFP47" s="5"/>
      <c r="IFV47" s="7"/>
      <c r="IFW47" s="12"/>
      <c r="IFX47" s="7"/>
      <c r="IFY47" s="5"/>
      <c r="IGE47" s="7"/>
      <c r="IGF47" s="12"/>
      <c r="IGG47" s="7"/>
      <c r="IGH47" s="5"/>
      <c r="IGN47" s="7"/>
      <c r="IGO47" s="12"/>
      <c r="IGP47" s="7"/>
      <c r="IGQ47" s="5"/>
      <c r="IGW47" s="7"/>
      <c r="IGX47" s="12"/>
      <c r="IGY47" s="7"/>
      <c r="IGZ47" s="5"/>
      <c r="IHF47" s="7"/>
      <c r="IHG47" s="12"/>
      <c r="IHH47" s="7"/>
      <c r="IHI47" s="5"/>
      <c r="IHO47" s="7"/>
      <c r="IHP47" s="12"/>
      <c r="IHQ47" s="7"/>
      <c r="IHR47" s="5"/>
      <c r="IHX47" s="7"/>
      <c r="IHY47" s="12"/>
      <c r="IHZ47" s="7"/>
      <c r="IIA47" s="5"/>
      <c r="IIG47" s="7"/>
      <c r="IIH47" s="12"/>
      <c r="III47" s="7"/>
      <c r="IIJ47" s="5"/>
      <c r="IIP47" s="7"/>
      <c r="IIQ47" s="12"/>
      <c r="IIR47" s="7"/>
      <c r="IIS47" s="5"/>
      <c r="IIY47" s="7"/>
      <c r="IIZ47" s="12"/>
      <c r="IJA47" s="7"/>
      <c r="IJB47" s="5"/>
      <c r="IJH47" s="7"/>
      <c r="IJI47" s="12"/>
      <c r="IJJ47" s="7"/>
      <c r="IJK47" s="5"/>
      <c r="IJQ47" s="7"/>
      <c r="IJR47" s="12"/>
      <c r="IJS47" s="7"/>
      <c r="IJT47" s="5"/>
      <c r="IJZ47" s="7"/>
      <c r="IKA47" s="12"/>
      <c r="IKB47" s="7"/>
      <c r="IKC47" s="5"/>
      <c r="IKI47" s="7"/>
      <c r="IKJ47" s="12"/>
      <c r="IKK47" s="7"/>
      <c r="IKL47" s="5"/>
      <c r="IKR47" s="7"/>
      <c r="IKS47" s="12"/>
      <c r="IKT47" s="7"/>
      <c r="IKU47" s="5"/>
      <c r="ILA47" s="7"/>
      <c r="ILB47" s="12"/>
      <c r="ILC47" s="7"/>
      <c r="ILD47" s="5"/>
      <c r="ILJ47" s="7"/>
      <c r="ILK47" s="12"/>
      <c r="ILL47" s="7"/>
      <c r="ILM47" s="5"/>
      <c r="ILS47" s="7"/>
      <c r="ILT47" s="12"/>
      <c r="ILU47" s="7"/>
      <c r="ILV47" s="5"/>
      <c r="IMB47" s="7"/>
      <c r="IMC47" s="12"/>
      <c r="IMD47" s="7"/>
      <c r="IME47" s="5"/>
      <c r="IMK47" s="7"/>
      <c r="IML47" s="12"/>
      <c r="IMM47" s="7"/>
      <c r="IMN47" s="5"/>
      <c r="IMT47" s="7"/>
      <c r="IMU47" s="12"/>
      <c r="IMV47" s="7"/>
      <c r="IMW47" s="5"/>
      <c r="INC47" s="7"/>
      <c r="IND47" s="12"/>
      <c r="INE47" s="7"/>
      <c r="INF47" s="5"/>
      <c r="INL47" s="7"/>
      <c r="INM47" s="12"/>
      <c r="INN47" s="7"/>
      <c r="INO47" s="5"/>
      <c r="INU47" s="7"/>
      <c r="INV47" s="12"/>
      <c r="INW47" s="7"/>
      <c r="INX47" s="5"/>
      <c r="IOD47" s="7"/>
      <c r="IOE47" s="12"/>
      <c r="IOF47" s="7"/>
      <c r="IOG47" s="5"/>
      <c r="IOM47" s="7"/>
      <c r="ION47" s="12"/>
      <c r="IOO47" s="7"/>
      <c r="IOP47" s="5"/>
      <c r="IOV47" s="7"/>
      <c r="IOW47" s="12"/>
      <c r="IOX47" s="7"/>
      <c r="IOY47" s="5"/>
      <c r="IPE47" s="7"/>
      <c r="IPF47" s="12"/>
      <c r="IPG47" s="7"/>
      <c r="IPH47" s="5"/>
      <c r="IPN47" s="7"/>
      <c r="IPO47" s="12"/>
      <c r="IPP47" s="7"/>
      <c r="IPQ47" s="5"/>
      <c r="IPW47" s="7"/>
      <c r="IPX47" s="12"/>
      <c r="IPY47" s="7"/>
      <c r="IPZ47" s="5"/>
      <c r="IQF47" s="7"/>
      <c r="IQG47" s="12"/>
      <c r="IQH47" s="7"/>
      <c r="IQI47" s="5"/>
      <c r="IQO47" s="7"/>
      <c r="IQP47" s="12"/>
      <c r="IQQ47" s="7"/>
      <c r="IQR47" s="5"/>
      <c r="IQX47" s="7"/>
      <c r="IQY47" s="12"/>
      <c r="IQZ47" s="7"/>
      <c r="IRA47" s="5"/>
      <c r="IRG47" s="7"/>
      <c r="IRH47" s="12"/>
      <c r="IRI47" s="7"/>
      <c r="IRJ47" s="5"/>
      <c r="IRP47" s="7"/>
      <c r="IRQ47" s="12"/>
      <c r="IRR47" s="7"/>
      <c r="IRS47" s="5"/>
      <c r="IRY47" s="7"/>
      <c r="IRZ47" s="12"/>
      <c r="ISA47" s="7"/>
      <c r="ISB47" s="5"/>
      <c r="ISH47" s="7"/>
      <c r="ISI47" s="12"/>
      <c r="ISJ47" s="7"/>
      <c r="ISK47" s="5"/>
      <c r="ISQ47" s="7"/>
      <c r="ISR47" s="12"/>
      <c r="ISS47" s="7"/>
      <c r="IST47" s="5"/>
      <c r="ISZ47" s="7"/>
      <c r="ITA47" s="12"/>
      <c r="ITB47" s="7"/>
      <c r="ITC47" s="5"/>
      <c r="ITI47" s="7"/>
      <c r="ITJ47" s="12"/>
      <c r="ITK47" s="7"/>
      <c r="ITL47" s="5"/>
      <c r="ITR47" s="7"/>
      <c r="ITS47" s="12"/>
      <c r="ITT47" s="7"/>
      <c r="ITU47" s="5"/>
      <c r="IUA47" s="7"/>
      <c r="IUB47" s="12"/>
      <c r="IUC47" s="7"/>
      <c r="IUD47" s="5"/>
      <c r="IUJ47" s="7"/>
      <c r="IUK47" s="12"/>
      <c r="IUL47" s="7"/>
      <c r="IUM47" s="5"/>
      <c r="IUS47" s="7"/>
      <c r="IUT47" s="12"/>
      <c r="IUU47" s="7"/>
      <c r="IUV47" s="5"/>
      <c r="IVB47" s="7"/>
      <c r="IVC47" s="12"/>
      <c r="IVD47" s="7"/>
      <c r="IVE47" s="5"/>
      <c r="IVK47" s="7"/>
      <c r="IVL47" s="12"/>
      <c r="IVM47" s="7"/>
      <c r="IVN47" s="5"/>
      <c r="IVT47" s="7"/>
      <c r="IVU47" s="12"/>
      <c r="IVV47" s="7"/>
      <c r="IVW47" s="5"/>
      <c r="IWC47" s="7"/>
      <c r="IWD47" s="12"/>
      <c r="IWE47" s="7"/>
      <c r="IWF47" s="5"/>
      <c r="IWL47" s="7"/>
      <c r="IWM47" s="12"/>
      <c r="IWN47" s="7"/>
      <c r="IWO47" s="5"/>
      <c r="IWU47" s="7"/>
      <c r="IWV47" s="12"/>
      <c r="IWW47" s="7"/>
      <c r="IWX47" s="5"/>
      <c r="IXD47" s="7"/>
      <c r="IXE47" s="12"/>
      <c r="IXF47" s="7"/>
      <c r="IXG47" s="5"/>
      <c r="IXM47" s="7"/>
      <c r="IXN47" s="12"/>
      <c r="IXO47" s="7"/>
      <c r="IXP47" s="5"/>
      <c r="IXV47" s="7"/>
      <c r="IXW47" s="12"/>
      <c r="IXX47" s="7"/>
      <c r="IXY47" s="5"/>
      <c r="IYE47" s="7"/>
      <c r="IYF47" s="12"/>
      <c r="IYG47" s="7"/>
      <c r="IYH47" s="5"/>
      <c r="IYN47" s="7"/>
      <c r="IYO47" s="12"/>
      <c r="IYP47" s="7"/>
      <c r="IYQ47" s="5"/>
      <c r="IYW47" s="7"/>
      <c r="IYX47" s="12"/>
      <c r="IYY47" s="7"/>
      <c r="IYZ47" s="5"/>
      <c r="IZF47" s="7"/>
      <c r="IZG47" s="12"/>
      <c r="IZH47" s="7"/>
      <c r="IZI47" s="5"/>
      <c r="IZO47" s="7"/>
      <c r="IZP47" s="12"/>
      <c r="IZQ47" s="7"/>
      <c r="IZR47" s="5"/>
      <c r="IZX47" s="7"/>
      <c r="IZY47" s="12"/>
      <c r="IZZ47" s="7"/>
      <c r="JAA47" s="5"/>
      <c r="JAG47" s="7"/>
      <c r="JAH47" s="12"/>
      <c r="JAI47" s="7"/>
      <c r="JAJ47" s="5"/>
      <c r="JAP47" s="7"/>
      <c r="JAQ47" s="12"/>
      <c r="JAR47" s="7"/>
      <c r="JAS47" s="5"/>
      <c r="JAY47" s="7"/>
      <c r="JAZ47" s="12"/>
      <c r="JBA47" s="7"/>
      <c r="JBB47" s="5"/>
      <c r="JBH47" s="7"/>
      <c r="JBI47" s="12"/>
      <c r="JBJ47" s="7"/>
      <c r="JBK47" s="5"/>
      <c r="JBQ47" s="7"/>
      <c r="JBR47" s="12"/>
      <c r="JBS47" s="7"/>
      <c r="JBT47" s="5"/>
      <c r="JBZ47" s="7"/>
      <c r="JCA47" s="12"/>
      <c r="JCB47" s="7"/>
      <c r="JCC47" s="5"/>
      <c r="JCI47" s="7"/>
      <c r="JCJ47" s="12"/>
      <c r="JCK47" s="7"/>
      <c r="JCL47" s="5"/>
      <c r="JCR47" s="7"/>
      <c r="JCS47" s="12"/>
      <c r="JCT47" s="7"/>
      <c r="JCU47" s="5"/>
      <c r="JDA47" s="7"/>
      <c r="JDB47" s="12"/>
      <c r="JDC47" s="7"/>
      <c r="JDD47" s="5"/>
      <c r="JDJ47" s="7"/>
      <c r="JDK47" s="12"/>
      <c r="JDL47" s="7"/>
      <c r="JDM47" s="5"/>
      <c r="JDS47" s="7"/>
      <c r="JDT47" s="12"/>
      <c r="JDU47" s="7"/>
      <c r="JDV47" s="5"/>
      <c r="JEB47" s="7"/>
      <c r="JEC47" s="12"/>
      <c r="JED47" s="7"/>
      <c r="JEE47" s="5"/>
      <c r="JEK47" s="7"/>
      <c r="JEL47" s="12"/>
      <c r="JEM47" s="7"/>
      <c r="JEN47" s="5"/>
      <c r="JET47" s="7"/>
      <c r="JEU47" s="12"/>
      <c r="JEV47" s="7"/>
      <c r="JEW47" s="5"/>
      <c r="JFC47" s="7"/>
      <c r="JFD47" s="12"/>
      <c r="JFE47" s="7"/>
      <c r="JFF47" s="5"/>
      <c r="JFL47" s="7"/>
      <c r="JFM47" s="12"/>
      <c r="JFN47" s="7"/>
      <c r="JFO47" s="5"/>
      <c r="JFU47" s="7"/>
      <c r="JFV47" s="12"/>
      <c r="JFW47" s="7"/>
      <c r="JFX47" s="5"/>
      <c r="JGD47" s="7"/>
      <c r="JGE47" s="12"/>
      <c r="JGF47" s="7"/>
      <c r="JGG47" s="5"/>
      <c r="JGM47" s="7"/>
      <c r="JGN47" s="12"/>
      <c r="JGO47" s="7"/>
      <c r="JGP47" s="5"/>
      <c r="JGV47" s="7"/>
      <c r="JGW47" s="12"/>
      <c r="JGX47" s="7"/>
      <c r="JGY47" s="5"/>
      <c r="JHE47" s="7"/>
      <c r="JHF47" s="12"/>
      <c r="JHG47" s="7"/>
      <c r="JHH47" s="5"/>
      <c r="JHN47" s="7"/>
      <c r="JHO47" s="12"/>
      <c r="JHP47" s="7"/>
      <c r="JHQ47" s="5"/>
      <c r="JHW47" s="7"/>
      <c r="JHX47" s="12"/>
      <c r="JHY47" s="7"/>
      <c r="JHZ47" s="5"/>
      <c r="JIF47" s="7"/>
      <c r="JIG47" s="12"/>
      <c r="JIH47" s="7"/>
      <c r="JII47" s="5"/>
      <c r="JIO47" s="7"/>
      <c r="JIP47" s="12"/>
      <c r="JIQ47" s="7"/>
      <c r="JIR47" s="5"/>
      <c r="JIX47" s="7"/>
      <c r="JIY47" s="12"/>
      <c r="JIZ47" s="7"/>
      <c r="JJA47" s="5"/>
      <c r="JJG47" s="7"/>
      <c r="JJH47" s="12"/>
      <c r="JJI47" s="7"/>
      <c r="JJJ47" s="5"/>
      <c r="JJP47" s="7"/>
      <c r="JJQ47" s="12"/>
      <c r="JJR47" s="7"/>
      <c r="JJS47" s="5"/>
      <c r="JJY47" s="7"/>
      <c r="JJZ47" s="12"/>
      <c r="JKA47" s="7"/>
      <c r="JKB47" s="5"/>
      <c r="JKH47" s="7"/>
      <c r="JKI47" s="12"/>
      <c r="JKJ47" s="7"/>
      <c r="JKK47" s="5"/>
      <c r="JKQ47" s="7"/>
      <c r="JKR47" s="12"/>
      <c r="JKS47" s="7"/>
      <c r="JKT47" s="5"/>
      <c r="JKZ47" s="7"/>
      <c r="JLA47" s="12"/>
      <c r="JLB47" s="7"/>
      <c r="JLC47" s="5"/>
      <c r="JLI47" s="7"/>
      <c r="JLJ47" s="12"/>
      <c r="JLK47" s="7"/>
      <c r="JLL47" s="5"/>
      <c r="JLR47" s="7"/>
      <c r="JLS47" s="12"/>
      <c r="JLT47" s="7"/>
      <c r="JLU47" s="5"/>
      <c r="JMA47" s="7"/>
      <c r="JMB47" s="12"/>
      <c r="JMC47" s="7"/>
      <c r="JMD47" s="5"/>
      <c r="JMJ47" s="7"/>
      <c r="JMK47" s="12"/>
      <c r="JML47" s="7"/>
      <c r="JMM47" s="5"/>
      <c r="JMS47" s="7"/>
      <c r="JMT47" s="12"/>
      <c r="JMU47" s="7"/>
      <c r="JMV47" s="5"/>
      <c r="JNB47" s="7"/>
      <c r="JNC47" s="12"/>
      <c r="JND47" s="7"/>
      <c r="JNE47" s="5"/>
      <c r="JNK47" s="7"/>
      <c r="JNL47" s="12"/>
      <c r="JNM47" s="7"/>
      <c r="JNN47" s="5"/>
      <c r="JNT47" s="7"/>
      <c r="JNU47" s="12"/>
      <c r="JNV47" s="7"/>
      <c r="JNW47" s="5"/>
      <c r="JOC47" s="7"/>
      <c r="JOD47" s="12"/>
      <c r="JOE47" s="7"/>
      <c r="JOF47" s="5"/>
      <c r="JOL47" s="7"/>
      <c r="JOM47" s="12"/>
      <c r="JON47" s="7"/>
      <c r="JOO47" s="5"/>
      <c r="JOU47" s="7"/>
      <c r="JOV47" s="12"/>
      <c r="JOW47" s="7"/>
      <c r="JOX47" s="5"/>
      <c r="JPD47" s="7"/>
      <c r="JPE47" s="12"/>
      <c r="JPF47" s="7"/>
      <c r="JPG47" s="5"/>
      <c r="JPM47" s="7"/>
      <c r="JPN47" s="12"/>
      <c r="JPO47" s="7"/>
      <c r="JPP47" s="5"/>
      <c r="JPV47" s="7"/>
      <c r="JPW47" s="12"/>
      <c r="JPX47" s="7"/>
      <c r="JPY47" s="5"/>
      <c r="JQE47" s="7"/>
      <c r="JQF47" s="12"/>
      <c r="JQG47" s="7"/>
      <c r="JQH47" s="5"/>
      <c r="JQN47" s="7"/>
      <c r="JQO47" s="12"/>
      <c r="JQP47" s="7"/>
      <c r="JQQ47" s="5"/>
      <c r="JQW47" s="7"/>
      <c r="JQX47" s="12"/>
      <c r="JQY47" s="7"/>
      <c r="JQZ47" s="5"/>
      <c r="JRF47" s="7"/>
      <c r="JRG47" s="12"/>
      <c r="JRH47" s="7"/>
      <c r="JRI47" s="5"/>
      <c r="JRO47" s="7"/>
      <c r="JRP47" s="12"/>
      <c r="JRQ47" s="7"/>
      <c r="JRR47" s="5"/>
      <c r="JRX47" s="7"/>
      <c r="JRY47" s="12"/>
      <c r="JRZ47" s="7"/>
      <c r="JSA47" s="5"/>
      <c r="JSG47" s="7"/>
      <c r="JSH47" s="12"/>
      <c r="JSI47" s="7"/>
      <c r="JSJ47" s="5"/>
      <c r="JSP47" s="7"/>
      <c r="JSQ47" s="12"/>
      <c r="JSR47" s="7"/>
      <c r="JSS47" s="5"/>
      <c r="JSY47" s="7"/>
      <c r="JSZ47" s="12"/>
      <c r="JTA47" s="7"/>
      <c r="JTB47" s="5"/>
      <c r="JTH47" s="7"/>
      <c r="JTI47" s="12"/>
      <c r="JTJ47" s="7"/>
      <c r="JTK47" s="5"/>
      <c r="JTQ47" s="7"/>
      <c r="JTR47" s="12"/>
      <c r="JTS47" s="7"/>
      <c r="JTT47" s="5"/>
      <c r="JTZ47" s="7"/>
      <c r="JUA47" s="12"/>
      <c r="JUB47" s="7"/>
      <c r="JUC47" s="5"/>
      <c r="JUI47" s="7"/>
      <c r="JUJ47" s="12"/>
      <c r="JUK47" s="7"/>
      <c r="JUL47" s="5"/>
      <c r="JUR47" s="7"/>
      <c r="JUS47" s="12"/>
      <c r="JUT47" s="7"/>
      <c r="JUU47" s="5"/>
      <c r="JVA47" s="7"/>
      <c r="JVB47" s="12"/>
      <c r="JVC47" s="7"/>
      <c r="JVD47" s="5"/>
      <c r="JVJ47" s="7"/>
      <c r="JVK47" s="12"/>
      <c r="JVL47" s="7"/>
      <c r="JVM47" s="5"/>
      <c r="JVS47" s="7"/>
      <c r="JVT47" s="12"/>
      <c r="JVU47" s="7"/>
      <c r="JVV47" s="5"/>
      <c r="JWB47" s="7"/>
      <c r="JWC47" s="12"/>
      <c r="JWD47" s="7"/>
      <c r="JWE47" s="5"/>
      <c r="JWK47" s="7"/>
      <c r="JWL47" s="12"/>
      <c r="JWM47" s="7"/>
      <c r="JWN47" s="5"/>
      <c r="JWT47" s="7"/>
      <c r="JWU47" s="12"/>
      <c r="JWV47" s="7"/>
      <c r="JWW47" s="5"/>
      <c r="JXC47" s="7"/>
      <c r="JXD47" s="12"/>
      <c r="JXE47" s="7"/>
      <c r="JXF47" s="5"/>
      <c r="JXL47" s="7"/>
      <c r="JXM47" s="12"/>
      <c r="JXN47" s="7"/>
      <c r="JXO47" s="5"/>
      <c r="JXU47" s="7"/>
      <c r="JXV47" s="12"/>
      <c r="JXW47" s="7"/>
      <c r="JXX47" s="5"/>
      <c r="JYD47" s="7"/>
      <c r="JYE47" s="12"/>
      <c r="JYF47" s="7"/>
      <c r="JYG47" s="5"/>
      <c r="JYM47" s="7"/>
      <c r="JYN47" s="12"/>
      <c r="JYO47" s="7"/>
      <c r="JYP47" s="5"/>
      <c r="JYV47" s="7"/>
      <c r="JYW47" s="12"/>
      <c r="JYX47" s="7"/>
      <c r="JYY47" s="5"/>
      <c r="JZE47" s="7"/>
      <c r="JZF47" s="12"/>
      <c r="JZG47" s="7"/>
      <c r="JZH47" s="5"/>
      <c r="JZN47" s="7"/>
      <c r="JZO47" s="12"/>
      <c r="JZP47" s="7"/>
      <c r="JZQ47" s="5"/>
      <c r="JZW47" s="7"/>
      <c r="JZX47" s="12"/>
      <c r="JZY47" s="7"/>
      <c r="JZZ47" s="5"/>
      <c r="KAF47" s="7"/>
      <c r="KAG47" s="12"/>
      <c r="KAH47" s="7"/>
      <c r="KAI47" s="5"/>
      <c r="KAO47" s="7"/>
      <c r="KAP47" s="12"/>
      <c r="KAQ47" s="7"/>
      <c r="KAR47" s="5"/>
      <c r="KAX47" s="7"/>
      <c r="KAY47" s="12"/>
      <c r="KAZ47" s="7"/>
      <c r="KBA47" s="5"/>
      <c r="KBG47" s="7"/>
      <c r="KBH47" s="12"/>
      <c r="KBI47" s="7"/>
      <c r="KBJ47" s="5"/>
      <c r="KBP47" s="7"/>
      <c r="KBQ47" s="12"/>
      <c r="KBR47" s="7"/>
      <c r="KBS47" s="5"/>
      <c r="KBY47" s="7"/>
      <c r="KBZ47" s="12"/>
      <c r="KCA47" s="7"/>
      <c r="KCB47" s="5"/>
      <c r="KCH47" s="7"/>
      <c r="KCI47" s="12"/>
      <c r="KCJ47" s="7"/>
      <c r="KCK47" s="5"/>
      <c r="KCQ47" s="7"/>
      <c r="KCR47" s="12"/>
      <c r="KCS47" s="7"/>
      <c r="KCT47" s="5"/>
      <c r="KCZ47" s="7"/>
      <c r="KDA47" s="12"/>
      <c r="KDB47" s="7"/>
      <c r="KDC47" s="5"/>
      <c r="KDI47" s="7"/>
      <c r="KDJ47" s="12"/>
      <c r="KDK47" s="7"/>
      <c r="KDL47" s="5"/>
      <c r="KDR47" s="7"/>
      <c r="KDS47" s="12"/>
      <c r="KDT47" s="7"/>
      <c r="KDU47" s="5"/>
      <c r="KEA47" s="7"/>
      <c r="KEB47" s="12"/>
      <c r="KEC47" s="7"/>
      <c r="KED47" s="5"/>
      <c r="KEJ47" s="7"/>
      <c r="KEK47" s="12"/>
      <c r="KEL47" s="7"/>
      <c r="KEM47" s="5"/>
      <c r="KES47" s="7"/>
      <c r="KET47" s="12"/>
      <c r="KEU47" s="7"/>
      <c r="KEV47" s="5"/>
      <c r="KFB47" s="7"/>
      <c r="KFC47" s="12"/>
      <c r="KFD47" s="7"/>
      <c r="KFE47" s="5"/>
      <c r="KFK47" s="7"/>
      <c r="KFL47" s="12"/>
      <c r="KFM47" s="7"/>
      <c r="KFN47" s="5"/>
      <c r="KFT47" s="7"/>
      <c r="KFU47" s="12"/>
      <c r="KFV47" s="7"/>
      <c r="KFW47" s="5"/>
      <c r="KGC47" s="7"/>
      <c r="KGD47" s="12"/>
      <c r="KGE47" s="7"/>
      <c r="KGF47" s="5"/>
      <c r="KGL47" s="7"/>
      <c r="KGM47" s="12"/>
      <c r="KGN47" s="7"/>
      <c r="KGO47" s="5"/>
      <c r="KGU47" s="7"/>
      <c r="KGV47" s="12"/>
      <c r="KGW47" s="7"/>
      <c r="KGX47" s="5"/>
      <c r="KHD47" s="7"/>
      <c r="KHE47" s="12"/>
      <c r="KHF47" s="7"/>
      <c r="KHG47" s="5"/>
      <c r="KHM47" s="7"/>
      <c r="KHN47" s="12"/>
      <c r="KHO47" s="7"/>
      <c r="KHP47" s="5"/>
      <c r="KHV47" s="7"/>
      <c r="KHW47" s="12"/>
      <c r="KHX47" s="7"/>
      <c r="KHY47" s="5"/>
      <c r="KIE47" s="7"/>
      <c r="KIF47" s="12"/>
      <c r="KIG47" s="7"/>
      <c r="KIH47" s="5"/>
      <c r="KIN47" s="7"/>
      <c r="KIO47" s="12"/>
      <c r="KIP47" s="7"/>
      <c r="KIQ47" s="5"/>
      <c r="KIW47" s="7"/>
      <c r="KIX47" s="12"/>
      <c r="KIY47" s="7"/>
      <c r="KIZ47" s="5"/>
      <c r="KJF47" s="7"/>
      <c r="KJG47" s="12"/>
      <c r="KJH47" s="7"/>
      <c r="KJI47" s="5"/>
      <c r="KJO47" s="7"/>
      <c r="KJP47" s="12"/>
      <c r="KJQ47" s="7"/>
      <c r="KJR47" s="5"/>
      <c r="KJX47" s="7"/>
      <c r="KJY47" s="12"/>
      <c r="KJZ47" s="7"/>
      <c r="KKA47" s="5"/>
      <c r="KKG47" s="7"/>
      <c r="KKH47" s="12"/>
      <c r="KKI47" s="7"/>
      <c r="KKJ47" s="5"/>
      <c r="KKP47" s="7"/>
      <c r="KKQ47" s="12"/>
      <c r="KKR47" s="7"/>
      <c r="KKS47" s="5"/>
      <c r="KKY47" s="7"/>
      <c r="KKZ47" s="12"/>
      <c r="KLA47" s="7"/>
      <c r="KLB47" s="5"/>
      <c r="KLH47" s="7"/>
      <c r="KLI47" s="12"/>
      <c r="KLJ47" s="7"/>
      <c r="KLK47" s="5"/>
      <c r="KLQ47" s="7"/>
      <c r="KLR47" s="12"/>
      <c r="KLS47" s="7"/>
      <c r="KLT47" s="5"/>
      <c r="KLZ47" s="7"/>
      <c r="KMA47" s="12"/>
      <c r="KMB47" s="7"/>
      <c r="KMC47" s="5"/>
      <c r="KMI47" s="7"/>
      <c r="KMJ47" s="12"/>
      <c r="KMK47" s="7"/>
      <c r="KML47" s="5"/>
      <c r="KMR47" s="7"/>
      <c r="KMS47" s="12"/>
      <c r="KMT47" s="7"/>
      <c r="KMU47" s="5"/>
      <c r="KNA47" s="7"/>
      <c r="KNB47" s="12"/>
      <c r="KNC47" s="7"/>
      <c r="KND47" s="5"/>
      <c r="KNJ47" s="7"/>
      <c r="KNK47" s="12"/>
      <c r="KNL47" s="7"/>
      <c r="KNM47" s="5"/>
      <c r="KNS47" s="7"/>
      <c r="KNT47" s="12"/>
      <c r="KNU47" s="7"/>
      <c r="KNV47" s="5"/>
      <c r="KOB47" s="7"/>
      <c r="KOC47" s="12"/>
      <c r="KOD47" s="7"/>
      <c r="KOE47" s="5"/>
      <c r="KOK47" s="7"/>
      <c r="KOL47" s="12"/>
      <c r="KOM47" s="7"/>
      <c r="KON47" s="5"/>
      <c r="KOT47" s="7"/>
      <c r="KOU47" s="12"/>
      <c r="KOV47" s="7"/>
      <c r="KOW47" s="5"/>
      <c r="KPC47" s="7"/>
      <c r="KPD47" s="12"/>
      <c r="KPE47" s="7"/>
      <c r="KPF47" s="5"/>
      <c r="KPL47" s="7"/>
      <c r="KPM47" s="12"/>
      <c r="KPN47" s="7"/>
      <c r="KPO47" s="5"/>
      <c r="KPU47" s="7"/>
      <c r="KPV47" s="12"/>
      <c r="KPW47" s="7"/>
      <c r="KPX47" s="5"/>
      <c r="KQD47" s="7"/>
      <c r="KQE47" s="12"/>
      <c r="KQF47" s="7"/>
      <c r="KQG47" s="5"/>
      <c r="KQM47" s="7"/>
      <c r="KQN47" s="12"/>
      <c r="KQO47" s="7"/>
      <c r="KQP47" s="5"/>
      <c r="KQV47" s="7"/>
      <c r="KQW47" s="12"/>
      <c r="KQX47" s="7"/>
      <c r="KQY47" s="5"/>
      <c r="KRE47" s="7"/>
      <c r="KRF47" s="12"/>
      <c r="KRG47" s="7"/>
      <c r="KRH47" s="5"/>
      <c r="KRN47" s="7"/>
      <c r="KRO47" s="12"/>
      <c r="KRP47" s="7"/>
      <c r="KRQ47" s="5"/>
      <c r="KRW47" s="7"/>
      <c r="KRX47" s="12"/>
      <c r="KRY47" s="7"/>
      <c r="KRZ47" s="5"/>
      <c r="KSF47" s="7"/>
      <c r="KSG47" s="12"/>
      <c r="KSH47" s="7"/>
      <c r="KSI47" s="5"/>
      <c r="KSO47" s="7"/>
      <c r="KSP47" s="12"/>
      <c r="KSQ47" s="7"/>
      <c r="KSR47" s="5"/>
      <c r="KSX47" s="7"/>
      <c r="KSY47" s="12"/>
      <c r="KSZ47" s="7"/>
      <c r="KTA47" s="5"/>
      <c r="KTG47" s="7"/>
      <c r="KTH47" s="12"/>
      <c r="KTI47" s="7"/>
      <c r="KTJ47" s="5"/>
      <c r="KTP47" s="7"/>
      <c r="KTQ47" s="12"/>
      <c r="KTR47" s="7"/>
      <c r="KTS47" s="5"/>
      <c r="KTY47" s="7"/>
      <c r="KTZ47" s="12"/>
      <c r="KUA47" s="7"/>
      <c r="KUB47" s="5"/>
      <c r="KUH47" s="7"/>
      <c r="KUI47" s="12"/>
      <c r="KUJ47" s="7"/>
      <c r="KUK47" s="5"/>
      <c r="KUQ47" s="7"/>
      <c r="KUR47" s="12"/>
      <c r="KUS47" s="7"/>
      <c r="KUT47" s="5"/>
      <c r="KUZ47" s="7"/>
      <c r="KVA47" s="12"/>
      <c r="KVB47" s="7"/>
      <c r="KVC47" s="5"/>
      <c r="KVI47" s="7"/>
      <c r="KVJ47" s="12"/>
      <c r="KVK47" s="7"/>
      <c r="KVL47" s="5"/>
      <c r="KVR47" s="7"/>
      <c r="KVS47" s="12"/>
      <c r="KVT47" s="7"/>
      <c r="KVU47" s="5"/>
      <c r="KWA47" s="7"/>
      <c r="KWB47" s="12"/>
      <c r="KWC47" s="7"/>
      <c r="KWD47" s="5"/>
      <c r="KWJ47" s="7"/>
      <c r="KWK47" s="12"/>
      <c r="KWL47" s="7"/>
      <c r="KWM47" s="5"/>
      <c r="KWS47" s="7"/>
      <c r="KWT47" s="12"/>
      <c r="KWU47" s="7"/>
      <c r="KWV47" s="5"/>
      <c r="KXB47" s="7"/>
      <c r="KXC47" s="12"/>
      <c r="KXD47" s="7"/>
      <c r="KXE47" s="5"/>
      <c r="KXK47" s="7"/>
      <c r="KXL47" s="12"/>
      <c r="KXM47" s="7"/>
      <c r="KXN47" s="5"/>
      <c r="KXT47" s="7"/>
      <c r="KXU47" s="12"/>
      <c r="KXV47" s="7"/>
      <c r="KXW47" s="5"/>
      <c r="KYC47" s="7"/>
      <c r="KYD47" s="12"/>
      <c r="KYE47" s="7"/>
      <c r="KYF47" s="5"/>
      <c r="KYL47" s="7"/>
      <c r="KYM47" s="12"/>
      <c r="KYN47" s="7"/>
      <c r="KYO47" s="5"/>
      <c r="KYU47" s="7"/>
      <c r="KYV47" s="12"/>
      <c r="KYW47" s="7"/>
      <c r="KYX47" s="5"/>
      <c r="KZD47" s="7"/>
      <c r="KZE47" s="12"/>
      <c r="KZF47" s="7"/>
      <c r="KZG47" s="5"/>
      <c r="KZM47" s="7"/>
      <c r="KZN47" s="12"/>
      <c r="KZO47" s="7"/>
      <c r="KZP47" s="5"/>
      <c r="KZV47" s="7"/>
      <c r="KZW47" s="12"/>
      <c r="KZX47" s="7"/>
      <c r="KZY47" s="5"/>
      <c r="LAE47" s="7"/>
      <c r="LAF47" s="12"/>
      <c r="LAG47" s="7"/>
      <c r="LAH47" s="5"/>
      <c r="LAN47" s="7"/>
      <c r="LAO47" s="12"/>
      <c r="LAP47" s="7"/>
      <c r="LAQ47" s="5"/>
      <c r="LAW47" s="7"/>
      <c r="LAX47" s="12"/>
      <c r="LAY47" s="7"/>
      <c r="LAZ47" s="5"/>
      <c r="LBF47" s="7"/>
      <c r="LBG47" s="12"/>
      <c r="LBH47" s="7"/>
      <c r="LBI47" s="5"/>
      <c r="LBO47" s="7"/>
      <c r="LBP47" s="12"/>
      <c r="LBQ47" s="7"/>
      <c r="LBR47" s="5"/>
      <c r="LBX47" s="7"/>
      <c r="LBY47" s="12"/>
      <c r="LBZ47" s="7"/>
      <c r="LCA47" s="5"/>
      <c r="LCG47" s="7"/>
      <c r="LCH47" s="12"/>
      <c r="LCI47" s="7"/>
      <c r="LCJ47" s="5"/>
      <c r="LCP47" s="7"/>
      <c r="LCQ47" s="12"/>
      <c r="LCR47" s="7"/>
      <c r="LCS47" s="5"/>
      <c r="LCY47" s="7"/>
      <c r="LCZ47" s="12"/>
      <c r="LDA47" s="7"/>
      <c r="LDB47" s="5"/>
      <c r="LDH47" s="7"/>
      <c r="LDI47" s="12"/>
      <c r="LDJ47" s="7"/>
      <c r="LDK47" s="5"/>
      <c r="LDQ47" s="7"/>
      <c r="LDR47" s="12"/>
      <c r="LDS47" s="7"/>
      <c r="LDT47" s="5"/>
      <c r="LDZ47" s="7"/>
      <c r="LEA47" s="12"/>
      <c r="LEB47" s="7"/>
      <c r="LEC47" s="5"/>
      <c r="LEI47" s="7"/>
      <c r="LEJ47" s="12"/>
      <c r="LEK47" s="7"/>
      <c r="LEL47" s="5"/>
      <c r="LER47" s="7"/>
      <c r="LES47" s="12"/>
      <c r="LET47" s="7"/>
      <c r="LEU47" s="5"/>
      <c r="LFA47" s="7"/>
      <c r="LFB47" s="12"/>
      <c r="LFC47" s="7"/>
      <c r="LFD47" s="5"/>
      <c r="LFJ47" s="7"/>
      <c r="LFK47" s="12"/>
      <c r="LFL47" s="7"/>
      <c r="LFM47" s="5"/>
      <c r="LFS47" s="7"/>
      <c r="LFT47" s="12"/>
      <c r="LFU47" s="7"/>
      <c r="LFV47" s="5"/>
      <c r="LGB47" s="7"/>
      <c r="LGC47" s="12"/>
      <c r="LGD47" s="7"/>
      <c r="LGE47" s="5"/>
      <c r="LGK47" s="7"/>
      <c r="LGL47" s="12"/>
      <c r="LGM47" s="7"/>
      <c r="LGN47" s="5"/>
      <c r="LGT47" s="7"/>
      <c r="LGU47" s="12"/>
      <c r="LGV47" s="7"/>
      <c r="LGW47" s="5"/>
      <c r="LHC47" s="7"/>
      <c r="LHD47" s="12"/>
      <c r="LHE47" s="7"/>
      <c r="LHF47" s="5"/>
      <c r="LHL47" s="7"/>
      <c r="LHM47" s="12"/>
      <c r="LHN47" s="7"/>
      <c r="LHO47" s="5"/>
      <c r="LHU47" s="7"/>
      <c r="LHV47" s="12"/>
      <c r="LHW47" s="7"/>
      <c r="LHX47" s="5"/>
      <c r="LID47" s="7"/>
      <c r="LIE47" s="12"/>
      <c r="LIF47" s="7"/>
      <c r="LIG47" s="5"/>
      <c r="LIM47" s="7"/>
      <c r="LIN47" s="12"/>
      <c r="LIO47" s="7"/>
      <c r="LIP47" s="5"/>
      <c r="LIV47" s="7"/>
      <c r="LIW47" s="12"/>
      <c r="LIX47" s="7"/>
      <c r="LIY47" s="5"/>
      <c r="LJE47" s="7"/>
      <c r="LJF47" s="12"/>
      <c r="LJG47" s="7"/>
      <c r="LJH47" s="5"/>
      <c r="LJN47" s="7"/>
      <c r="LJO47" s="12"/>
      <c r="LJP47" s="7"/>
      <c r="LJQ47" s="5"/>
      <c r="LJW47" s="7"/>
      <c r="LJX47" s="12"/>
      <c r="LJY47" s="7"/>
      <c r="LJZ47" s="5"/>
      <c r="LKF47" s="7"/>
      <c r="LKG47" s="12"/>
      <c r="LKH47" s="7"/>
      <c r="LKI47" s="5"/>
      <c r="LKO47" s="7"/>
      <c r="LKP47" s="12"/>
      <c r="LKQ47" s="7"/>
      <c r="LKR47" s="5"/>
      <c r="LKX47" s="7"/>
      <c r="LKY47" s="12"/>
      <c r="LKZ47" s="7"/>
      <c r="LLA47" s="5"/>
      <c r="LLG47" s="7"/>
      <c r="LLH47" s="12"/>
      <c r="LLI47" s="7"/>
      <c r="LLJ47" s="5"/>
      <c r="LLP47" s="7"/>
      <c r="LLQ47" s="12"/>
      <c r="LLR47" s="7"/>
      <c r="LLS47" s="5"/>
      <c r="LLY47" s="7"/>
      <c r="LLZ47" s="12"/>
      <c r="LMA47" s="7"/>
      <c r="LMB47" s="5"/>
      <c r="LMH47" s="7"/>
      <c r="LMI47" s="12"/>
      <c r="LMJ47" s="7"/>
      <c r="LMK47" s="5"/>
      <c r="LMQ47" s="7"/>
      <c r="LMR47" s="12"/>
      <c r="LMS47" s="7"/>
      <c r="LMT47" s="5"/>
      <c r="LMZ47" s="7"/>
      <c r="LNA47" s="12"/>
      <c r="LNB47" s="7"/>
      <c r="LNC47" s="5"/>
      <c r="LNI47" s="7"/>
      <c r="LNJ47" s="12"/>
      <c r="LNK47" s="7"/>
      <c r="LNL47" s="5"/>
      <c r="LNR47" s="7"/>
      <c r="LNS47" s="12"/>
      <c r="LNT47" s="7"/>
      <c r="LNU47" s="5"/>
      <c r="LOA47" s="7"/>
      <c r="LOB47" s="12"/>
      <c r="LOC47" s="7"/>
      <c r="LOD47" s="5"/>
      <c r="LOJ47" s="7"/>
      <c r="LOK47" s="12"/>
      <c r="LOL47" s="7"/>
      <c r="LOM47" s="5"/>
      <c r="LOS47" s="7"/>
      <c r="LOT47" s="12"/>
      <c r="LOU47" s="7"/>
      <c r="LOV47" s="5"/>
      <c r="LPB47" s="7"/>
      <c r="LPC47" s="12"/>
      <c r="LPD47" s="7"/>
      <c r="LPE47" s="5"/>
      <c r="LPK47" s="7"/>
      <c r="LPL47" s="12"/>
      <c r="LPM47" s="7"/>
      <c r="LPN47" s="5"/>
      <c r="LPT47" s="7"/>
      <c r="LPU47" s="12"/>
      <c r="LPV47" s="7"/>
      <c r="LPW47" s="5"/>
      <c r="LQC47" s="7"/>
      <c r="LQD47" s="12"/>
      <c r="LQE47" s="7"/>
      <c r="LQF47" s="5"/>
      <c r="LQL47" s="7"/>
      <c r="LQM47" s="12"/>
      <c r="LQN47" s="7"/>
      <c r="LQO47" s="5"/>
      <c r="LQU47" s="7"/>
      <c r="LQV47" s="12"/>
      <c r="LQW47" s="7"/>
      <c r="LQX47" s="5"/>
      <c r="LRD47" s="7"/>
      <c r="LRE47" s="12"/>
      <c r="LRF47" s="7"/>
      <c r="LRG47" s="5"/>
      <c r="LRM47" s="7"/>
      <c r="LRN47" s="12"/>
      <c r="LRO47" s="7"/>
      <c r="LRP47" s="5"/>
      <c r="LRV47" s="7"/>
      <c r="LRW47" s="12"/>
      <c r="LRX47" s="7"/>
      <c r="LRY47" s="5"/>
      <c r="LSE47" s="7"/>
      <c r="LSF47" s="12"/>
      <c r="LSG47" s="7"/>
      <c r="LSH47" s="5"/>
      <c r="LSN47" s="7"/>
      <c r="LSO47" s="12"/>
      <c r="LSP47" s="7"/>
      <c r="LSQ47" s="5"/>
      <c r="LSW47" s="7"/>
      <c r="LSX47" s="12"/>
      <c r="LSY47" s="7"/>
      <c r="LSZ47" s="5"/>
      <c r="LTF47" s="7"/>
      <c r="LTG47" s="12"/>
      <c r="LTH47" s="7"/>
      <c r="LTI47" s="5"/>
      <c r="LTO47" s="7"/>
      <c r="LTP47" s="12"/>
      <c r="LTQ47" s="7"/>
      <c r="LTR47" s="5"/>
      <c r="LTX47" s="7"/>
      <c r="LTY47" s="12"/>
      <c r="LTZ47" s="7"/>
      <c r="LUA47" s="5"/>
      <c r="LUG47" s="7"/>
      <c r="LUH47" s="12"/>
      <c r="LUI47" s="7"/>
      <c r="LUJ47" s="5"/>
      <c r="LUP47" s="7"/>
      <c r="LUQ47" s="12"/>
      <c r="LUR47" s="7"/>
      <c r="LUS47" s="5"/>
      <c r="LUY47" s="7"/>
      <c r="LUZ47" s="12"/>
      <c r="LVA47" s="7"/>
      <c r="LVB47" s="5"/>
      <c r="LVH47" s="7"/>
      <c r="LVI47" s="12"/>
      <c r="LVJ47" s="7"/>
      <c r="LVK47" s="5"/>
      <c r="LVQ47" s="7"/>
      <c r="LVR47" s="12"/>
      <c r="LVS47" s="7"/>
      <c r="LVT47" s="5"/>
      <c r="LVZ47" s="7"/>
      <c r="LWA47" s="12"/>
      <c r="LWB47" s="7"/>
      <c r="LWC47" s="5"/>
      <c r="LWI47" s="7"/>
      <c r="LWJ47" s="12"/>
      <c r="LWK47" s="7"/>
      <c r="LWL47" s="5"/>
      <c r="LWR47" s="7"/>
      <c r="LWS47" s="12"/>
      <c r="LWT47" s="7"/>
      <c r="LWU47" s="5"/>
      <c r="LXA47" s="7"/>
      <c r="LXB47" s="12"/>
      <c r="LXC47" s="7"/>
      <c r="LXD47" s="5"/>
      <c r="LXJ47" s="7"/>
      <c r="LXK47" s="12"/>
      <c r="LXL47" s="7"/>
      <c r="LXM47" s="5"/>
      <c r="LXS47" s="7"/>
      <c r="LXT47" s="12"/>
      <c r="LXU47" s="7"/>
      <c r="LXV47" s="5"/>
      <c r="LYB47" s="7"/>
      <c r="LYC47" s="12"/>
      <c r="LYD47" s="7"/>
      <c r="LYE47" s="5"/>
      <c r="LYK47" s="7"/>
      <c r="LYL47" s="12"/>
      <c r="LYM47" s="7"/>
      <c r="LYN47" s="5"/>
      <c r="LYT47" s="7"/>
      <c r="LYU47" s="12"/>
      <c r="LYV47" s="7"/>
      <c r="LYW47" s="5"/>
      <c r="LZC47" s="7"/>
      <c r="LZD47" s="12"/>
      <c r="LZE47" s="7"/>
      <c r="LZF47" s="5"/>
      <c r="LZL47" s="7"/>
      <c r="LZM47" s="12"/>
      <c r="LZN47" s="7"/>
      <c r="LZO47" s="5"/>
      <c r="LZU47" s="7"/>
      <c r="LZV47" s="12"/>
      <c r="LZW47" s="7"/>
      <c r="LZX47" s="5"/>
      <c r="MAD47" s="7"/>
      <c r="MAE47" s="12"/>
      <c r="MAF47" s="7"/>
      <c r="MAG47" s="5"/>
      <c r="MAM47" s="7"/>
      <c r="MAN47" s="12"/>
      <c r="MAO47" s="7"/>
      <c r="MAP47" s="5"/>
      <c r="MAV47" s="7"/>
      <c r="MAW47" s="12"/>
      <c r="MAX47" s="7"/>
      <c r="MAY47" s="5"/>
      <c r="MBE47" s="7"/>
      <c r="MBF47" s="12"/>
      <c r="MBG47" s="7"/>
      <c r="MBH47" s="5"/>
      <c r="MBN47" s="7"/>
      <c r="MBO47" s="12"/>
      <c r="MBP47" s="7"/>
      <c r="MBQ47" s="5"/>
      <c r="MBW47" s="7"/>
      <c r="MBX47" s="12"/>
      <c r="MBY47" s="7"/>
      <c r="MBZ47" s="5"/>
      <c r="MCF47" s="7"/>
      <c r="MCG47" s="12"/>
      <c r="MCH47" s="7"/>
      <c r="MCI47" s="5"/>
      <c r="MCO47" s="7"/>
      <c r="MCP47" s="12"/>
      <c r="MCQ47" s="7"/>
      <c r="MCR47" s="5"/>
      <c r="MCX47" s="7"/>
      <c r="MCY47" s="12"/>
      <c r="MCZ47" s="7"/>
      <c r="MDA47" s="5"/>
      <c r="MDG47" s="7"/>
      <c r="MDH47" s="12"/>
      <c r="MDI47" s="7"/>
      <c r="MDJ47" s="5"/>
      <c r="MDP47" s="7"/>
      <c r="MDQ47" s="12"/>
      <c r="MDR47" s="7"/>
      <c r="MDS47" s="5"/>
      <c r="MDY47" s="7"/>
      <c r="MDZ47" s="12"/>
      <c r="MEA47" s="7"/>
      <c r="MEB47" s="5"/>
      <c r="MEH47" s="7"/>
      <c r="MEI47" s="12"/>
      <c r="MEJ47" s="7"/>
      <c r="MEK47" s="5"/>
      <c r="MEQ47" s="7"/>
      <c r="MER47" s="12"/>
      <c r="MES47" s="7"/>
      <c r="MET47" s="5"/>
      <c r="MEZ47" s="7"/>
      <c r="MFA47" s="12"/>
      <c r="MFB47" s="7"/>
      <c r="MFC47" s="5"/>
      <c r="MFI47" s="7"/>
      <c r="MFJ47" s="12"/>
      <c r="MFK47" s="7"/>
      <c r="MFL47" s="5"/>
      <c r="MFR47" s="7"/>
      <c r="MFS47" s="12"/>
      <c r="MFT47" s="7"/>
      <c r="MFU47" s="5"/>
      <c r="MGA47" s="7"/>
      <c r="MGB47" s="12"/>
      <c r="MGC47" s="7"/>
      <c r="MGD47" s="5"/>
      <c r="MGJ47" s="7"/>
      <c r="MGK47" s="12"/>
      <c r="MGL47" s="7"/>
      <c r="MGM47" s="5"/>
      <c r="MGS47" s="7"/>
      <c r="MGT47" s="12"/>
      <c r="MGU47" s="7"/>
      <c r="MGV47" s="5"/>
      <c r="MHB47" s="7"/>
      <c r="MHC47" s="12"/>
      <c r="MHD47" s="7"/>
      <c r="MHE47" s="5"/>
      <c r="MHK47" s="7"/>
      <c r="MHL47" s="12"/>
      <c r="MHM47" s="7"/>
      <c r="MHN47" s="5"/>
      <c r="MHT47" s="7"/>
      <c r="MHU47" s="12"/>
      <c r="MHV47" s="7"/>
      <c r="MHW47" s="5"/>
      <c r="MIC47" s="7"/>
      <c r="MID47" s="12"/>
      <c r="MIE47" s="7"/>
      <c r="MIF47" s="5"/>
      <c r="MIL47" s="7"/>
      <c r="MIM47" s="12"/>
      <c r="MIN47" s="7"/>
      <c r="MIO47" s="5"/>
      <c r="MIU47" s="7"/>
      <c r="MIV47" s="12"/>
      <c r="MIW47" s="7"/>
      <c r="MIX47" s="5"/>
      <c r="MJD47" s="7"/>
      <c r="MJE47" s="12"/>
      <c r="MJF47" s="7"/>
      <c r="MJG47" s="5"/>
      <c r="MJM47" s="7"/>
      <c r="MJN47" s="12"/>
      <c r="MJO47" s="7"/>
      <c r="MJP47" s="5"/>
      <c r="MJV47" s="7"/>
      <c r="MJW47" s="12"/>
      <c r="MJX47" s="7"/>
      <c r="MJY47" s="5"/>
      <c r="MKE47" s="7"/>
      <c r="MKF47" s="12"/>
      <c r="MKG47" s="7"/>
      <c r="MKH47" s="5"/>
      <c r="MKN47" s="7"/>
      <c r="MKO47" s="12"/>
      <c r="MKP47" s="7"/>
      <c r="MKQ47" s="5"/>
      <c r="MKW47" s="7"/>
      <c r="MKX47" s="12"/>
      <c r="MKY47" s="7"/>
      <c r="MKZ47" s="5"/>
      <c r="MLF47" s="7"/>
      <c r="MLG47" s="12"/>
      <c r="MLH47" s="7"/>
      <c r="MLI47" s="5"/>
      <c r="MLO47" s="7"/>
      <c r="MLP47" s="12"/>
      <c r="MLQ47" s="7"/>
      <c r="MLR47" s="5"/>
      <c r="MLX47" s="7"/>
      <c r="MLY47" s="12"/>
      <c r="MLZ47" s="7"/>
      <c r="MMA47" s="5"/>
      <c r="MMG47" s="7"/>
      <c r="MMH47" s="12"/>
      <c r="MMI47" s="7"/>
      <c r="MMJ47" s="5"/>
      <c r="MMP47" s="7"/>
      <c r="MMQ47" s="12"/>
      <c r="MMR47" s="7"/>
      <c r="MMS47" s="5"/>
      <c r="MMY47" s="7"/>
      <c r="MMZ47" s="12"/>
      <c r="MNA47" s="7"/>
      <c r="MNB47" s="5"/>
      <c r="MNH47" s="7"/>
      <c r="MNI47" s="12"/>
      <c r="MNJ47" s="7"/>
      <c r="MNK47" s="5"/>
      <c r="MNQ47" s="7"/>
      <c r="MNR47" s="12"/>
      <c r="MNS47" s="7"/>
      <c r="MNT47" s="5"/>
      <c r="MNZ47" s="7"/>
      <c r="MOA47" s="12"/>
      <c r="MOB47" s="7"/>
      <c r="MOC47" s="5"/>
      <c r="MOI47" s="7"/>
      <c r="MOJ47" s="12"/>
      <c r="MOK47" s="7"/>
      <c r="MOL47" s="5"/>
      <c r="MOR47" s="7"/>
      <c r="MOS47" s="12"/>
      <c r="MOT47" s="7"/>
      <c r="MOU47" s="5"/>
      <c r="MPA47" s="7"/>
      <c r="MPB47" s="12"/>
      <c r="MPC47" s="7"/>
      <c r="MPD47" s="5"/>
      <c r="MPJ47" s="7"/>
      <c r="MPK47" s="12"/>
      <c r="MPL47" s="7"/>
      <c r="MPM47" s="5"/>
      <c r="MPS47" s="7"/>
      <c r="MPT47" s="12"/>
      <c r="MPU47" s="7"/>
      <c r="MPV47" s="5"/>
      <c r="MQB47" s="7"/>
      <c r="MQC47" s="12"/>
      <c r="MQD47" s="7"/>
      <c r="MQE47" s="5"/>
      <c r="MQK47" s="7"/>
      <c r="MQL47" s="12"/>
      <c r="MQM47" s="7"/>
      <c r="MQN47" s="5"/>
      <c r="MQT47" s="7"/>
      <c r="MQU47" s="12"/>
      <c r="MQV47" s="7"/>
      <c r="MQW47" s="5"/>
      <c r="MRC47" s="7"/>
      <c r="MRD47" s="12"/>
      <c r="MRE47" s="7"/>
      <c r="MRF47" s="5"/>
      <c r="MRL47" s="7"/>
      <c r="MRM47" s="12"/>
      <c r="MRN47" s="7"/>
      <c r="MRO47" s="5"/>
      <c r="MRU47" s="7"/>
      <c r="MRV47" s="12"/>
      <c r="MRW47" s="7"/>
      <c r="MRX47" s="5"/>
      <c r="MSD47" s="7"/>
      <c r="MSE47" s="12"/>
      <c r="MSF47" s="7"/>
      <c r="MSG47" s="5"/>
      <c r="MSM47" s="7"/>
      <c r="MSN47" s="12"/>
      <c r="MSO47" s="7"/>
      <c r="MSP47" s="5"/>
      <c r="MSV47" s="7"/>
      <c r="MSW47" s="12"/>
      <c r="MSX47" s="7"/>
      <c r="MSY47" s="5"/>
      <c r="MTE47" s="7"/>
      <c r="MTF47" s="12"/>
      <c r="MTG47" s="7"/>
      <c r="MTH47" s="5"/>
      <c r="MTN47" s="7"/>
      <c r="MTO47" s="12"/>
      <c r="MTP47" s="7"/>
      <c r="MTQ47" s="5"/>
      <c r="MTW47" s="7"/>
      <c r="MTX47" s="12"/>
      <c r="MTY47" s="7"/>
      <c r="MTZ47" s="5"/>
      <c r="MUF47" s="7"/>
      <c r="MUG47" s="12"/>
      <c r="MUH47" s="7"/>
      <c r="MUI47" s="5"/>
      <c r="MUO47" s="7"/>
      <c r="MUP47" s="12"/>
      <c r="MUQ47" s="7"/>
      <c r="MUR47" s="5"/>
      <c r="MUX47" s="7"/>
      <c r="MUY47" s="12"/>
      <c r="MUZ47" s="7"/>
      <c r="MVA47" s="5"/>
      <c r="MVG47" s="7"/>
      <c r="MVH47" s="12"/>
      <c r="MVI47" s="7"/>
      <c r="MVJ47" s="5"/>
      <c r="MVP47" s="7"/>
      <c r="MVQ47" s="12"/>
      <c r="MVR47" s="7"/>
      <c r="MVS47" s="5"/>
      <c r="MVY47" s="7"/>
      <c r="MVZ47" s="12"/>
      <c r="MWA47" s="7"/>
      <c r="MWB47" s="5"/>
      <c r="MWH47" s="7"/>
      <c r="MWI47" s="12"/>
      <c r="MWJ47" s="7"/>
      <c r="MWK47" s="5"/>
      <c r="MWQ47" s="7"/>
      <c r="MWR47" s="12"/>
      <c r="MWS47" s="7"/>
      <c r="MWT47" s="5"/>
      <c r="MWZ47" s="7"/>
      <c r="MXA47" s="12"/>
      <c r="MXB47" s="7"/>
      <c r="MXC47" s="5"/>
      <c r="MXI47" s="7"/>
      <c r="MXJ47" s="12"/>
      <c r="MXK47" s="7"/>
      <c r="MXL47" s="5"/>
      <c r="MXR47" s="7"/>
      <c r="MXS47" s="12"/>
      <c r="MXT47" s="7"/>
      <c r="MXU47" s="5"/>
      <c r="MYA47" s="7"/>
      <c r="MYB47" s="12"/>
      <c r="MYC47" s="7"/>
      <c r="MYD47" s="5"/>
      <c r="MYJ47" s="7"/>
      <c r="MYK47" s="12"/>
      <c r="MYL47" s="7"/>
      <c r="MYM47" s="5"/>
      <c r="MYS47" s="7"/>
      <c r="MYT47" s="12"/>
      <c r="MYU47" s="7"/>
      <c r="MYV47" s="5"/>
      <c r="MZB47" s="7"/>
      <c r="MZC47" s="12"/>
      <c r="MZD47" s="7"/>
      <c r="MZE47" s="5"/>
      <c r="MZK47" s="7"/>
      <c r="MZL47" s="12"/>
      <c r="MZM47" s="7"/>
      <c r="MZN47" s="5"/>
      <c r="MZT47" s="7"/>
      <c r="MZU47" s="12"/>
      <c r="MZV47" s="7"/>
      <c r="MZW47" s="5"/>
      <c r="NAC47" s="7"/>
      <c r="NAD47" s="12"/>
      <c r="NAE47" s="7"/>
      <c r="NAF47" s="5"/>
      <c r="NAL47" s="7"/>
      <c r="NAM47" s="12"/>
      <c r="NAN47" s="7"/>
      <c r="NAO47" s="5"/>
      <c r="NAU47" s="7"/>
      <c r="NAV47" s="12"/>
      <c r="NAW47" s="7"/>
      <c r="NAX47" s="5"/>
      <c r="NBD47" s="7"/>
      <c r="NBE47" s="12"/>
      <c r="NBF47" s="7"/>
      <c r="NBG47" s="5"/>
      <c r="NBM47" s="7"/>
      <c r="NBN47" s="12"/>
      <c r="NBO47" s="7"/>
      <c r="NBP47" s="5"/>
      <c r="NBV47" s="7"/>
      <c r="NBW47" s="12"/>
      <c r="NBX47" s="7"/>
      <c r="NBY47" s="5"/>
      <c r="NCE47" s="7"/>
      <c r="NCF47" s="12"/>
      <c r="NCG47" s="7"/>
      <c r="NCH47" s="5"/>
      <c r="NCN47" s="7"/>
      <c r="NCO47" s="12"/>
      <c r="NCP47" s="7"/>
      <c r="NCQ47" s="5"/>
      <c r="NCW47" s="7"/>
      <c r="NCX47" s="12"/>
      <c r="NCY47" s="7"/>
      <c r="NCZ47" s="5"/>
      <c r="NDF47" s="7"/>
      <c r="NDG47" s="12"/>
      <c r="NDH47" s="7"/>
      <c r="NDI47" s="5"/>
      <c r="NDO47" s="7"/>
      <c r="NDP47" s="12"/>
      <c r="NDQ47" s="7"/>
      <c r="NDR47" s="5"/>
      <c r="NDX47" s="7"/>
      <c r="NDY47" s="12"/>
      <c r="NDZ47" s="7"/>
      <c r="NEA47" s="5"/>
      <c r="NEG47" s="7"/>
      <c r="NEH47" s="12"/>
      <c r="NEI47" s="7"/>
      <c r="NEJ47" s="5"/>
      <c r="NEP47" s="7"/>
      <c r="NEQ47" s="12"/>
      <c r="NER47" s="7"/>
      <c r="NES47" s="5"/>
      <c r="NEY47" s="7"/>
      <c r="NEZ47" s="12"/>
      <c r="NFA47" s="7"/>
      <c r="NFB47" s="5"/>
      <c r="NFH47" s="7"/>
      <c r="NFI47" s="12"/>
      <c r="NFJ47" s="7"/>
      <c r="NFK47" s="5"/>
      <c r="NFQ47" s="7"/>
      <c r="NFR47" s="12"/>
      <c r="NFS47" s="7"/>
      <c r="NFT47" s="5"/>
      <c r="NFZ47" s="7"/>
      <c r="NGA47" s="12"/>
      <c r="NGB47" s="7"/>
      <c r="NGC47" s="5"/>
      <c r="NGI47" s="7"/>
      <c r="NGJ47" s="12"/>
      <c r="NGK47" s="7"/>
      <c r="NGL47" s="5"/>
      <c r="NGR47" s="7"/>
      <c r="NGS47" s="12"/>
      <c r="NGT47" s="7"/>
      <c r="NGU47" s="5"/>
      <c r="NHA47" s="7"/>
      <c r="NHB47" s="12"/>
      <c r="NHC47" s="7"/>
      <c r="NHD47" s="5"/>
      <c r="NHJ47" s="7"/>
      <c r="NHK47" s="12"/>
      <c r="NHL47" s="7"/>
      <c r="NHM47" s="5"/>
      <c r="NHS47" s="7"/>
      <c r="NHT47" s="12"/>
      <c r="NHU47" s="7"/>
      <c r="NHV47" s="5"/>
      <c r="NIB47" s="7"/>
      <c r="NIC47" s="12"/>
      <c r="NID47" s="7"/>
      <c r="NIE47" s="5"/>
      <c r="NIK47" s="7"/>
      <c r="NIL47" s="12"/>
      <c r="NIM47" s="7"/>
      <c r="NIN47" s="5"/>
      <c r="NIT47" s="7"/>
      <c r="NIU47" s="12"/>
      <c r="NIV47" s="7"/>
      <c r="NIW47" s="5"/>
      <c r="NJC47" s="7"/>
      <c r="NJD47" s="12"/>
      <c r="NJE47" s="7"/>
      <c r="NJF47" s="5"/>
      <c r="NJL47" s="7"/>
      <c r="NJM47" s="12"/>
      <c r="NJN47" s="7"/>
      <c r="NJO47" s="5"/>
      <c r="NJU47" s="7"/>
      <c r="NJV47" s="12"/>
      <c r="NJW47" s="7"/>
      <c r="NJX47" s="5"/>
      <c r="NKD47" s="7"/>
      <c r="NKE47" s="12"/>
      <c r="NKF47" s="7"/>
      <c r="NKG47" s="5"/>
      <c r="NKM47" s="7"/>
      <c r="NKN47" s="12"/>
      <c r="NKO47" s="7"/>
      <c r="NKP47" s="5"/>
      <c r="NKV47" s="7"/>
      <c r="NKW47" s="12"/>
      <c r="NKX47" s="7"/>
      <c r="NKY47" s="5"/>
      <c r="NLE47" s="7"/>
      <c r="NLF47" s="12"/>
      <c r="NLG47" s="7"/>
      <c r="NLH47" s="5"/>
      <c r="NLN47" s="7"/>
      <c r="NLO47" s="12"/>
      <c r="NLP47" s="7"/>
      <c r="NLQ47" s="5"/>
      <c r="NLW47" s="7"/>
      <c r="NLX47" s="12"/>
      <c r="NLY47" s="7"/>
      <c r="NLZ47" s="5"/>
      <c r="NMF47" s="7"/>
      <c r="NMG47" s="12"/>
      <c r="NMH47" s="7"/>
      <c r="NMI47" s="5"/>
      <c r="NMO47" s="7"/>
      <c r="NMP47" s="12"/>
      <c r="NMQ47" s="7"/>
      <c r="NMR47" s="5"/>
      <c r="NMX47" s="7"/>
      <c r="NMY47" s="12"/>
      <c r="NMZ47" s="7"/>
      <c r="NNA47" s="5"/>
      <c r="NNG47" s="7"/>
      <c r="NNH47" s="12"/>
      <c r="NNI47" s="7"/>
      <c r="NNJ47" s="5"/>
      <c r="NNP47" s="7"/>
      <c r="NNQ47" s="12"/>
      <c r="NNR47" s="7"/>
      <c r="NNS47" s="5"/>
      <c r="NNY47" s="7"/>
      <c r="NNZ47" s="12"/>
      <c r="NOA47" s="7"/>
      <c r="NOB47" s="5"/>
      <c r="NOH47" s="7"/>
      <c r="NOI47" s="12"/>
      <c r="NOJ47" s="7"/>
      <c r="NOK47" s="5"/>
      <c r="NOQ47" s="7"/>
      <c r="NOR47" s="12"/>
      <c r="NOS47" s="7"/>
      <c r="NOT47" s="5"/>
      <c r="NOZ47" s="7"/>
      <c r="NPA47" s="12"/>
      <c r="NPB47" s="7"/>
      <c r="NPC47" s="5"/>
      <c r="NPI47" s="7"/>
      <c r="NPJ47" s="12"/>
      <c r="NPK47" s="7"/>
      <c r="NPL47" s="5"/>
      <c r="NPR47" s="7"/>
      <c r="NPS47" s="12"/>
      <c r="NPT47" s="7"/>
      <c r="NPU47" s="5"/>
      <c r="NQA47" s="7"/>
      <c r="NQB47" s="12"/>
      <c r="NQC47" s="7"/>
      <c r="NQD47" s="5"/>
      <c r="NQJ47" s="7"/>
      <c r="NQK47" s="12"/>
      <c r="NQL47" s="7"/>
      <c r="NQM47" s="5"/>
      <c r="NQS47" s="7"/>
      <c r="NQT47" s="12"/>
      <c r="NQU47" s="7"/>
      <c r="NQV47" s="5"/>
      <c r="NRB47" s="7"/>
      <c r="NRC47" s="12"/>
      <c r="NRD47" s="7"/>
      <c r="NRE47" s="5"/>
      <c r="NRK47" s="7"/>
      <c r="NRL47" s="12"/>
      <c r="NRM47" s="7"/>
      <c r="NRN47" s="5"/>
      <c r="NRT47" s="7"/>
      <c r="NRU47" s="12"/>
      <c r="NRV47" s="7"/>
      <c r="NRW47" s="5"/>
      <c r="NSC47" s="7"/>
      <c r="NSD47" s="12"/>
      <c r="NSE47" s="7"/>
      <c r="NSF47" s="5"/>
      <c r="NSL47" s="7"/>
      <c r="NSM47" s="12"/>
      <c r="NSN47" s="7"/>
      <c r="NSO47" s="5"/>
      <c r="NSU47" s="7"/>
      <c r="NSV47" s="12"/>
      <c r="NSW47" s="7"/>
      <c r="NSX47" s="5"/>
      <c r="NTD47" s="7"/>
      <c r="NTE47" s="12"/>
      <c r="NTF47" s="7"/>
      <c r="NTG47" s="5"/>
      <c r="NTM47" s="7"/>
      <c r="NTN47" s="12"/>
      <c r="NTO47" s="7"/>
      <c r="NTP47" s="5"/>
      <c r="NTV47" s="7"/>
      <c r="NTW47" s="12"/>
      <c r="NTX47" s="7"/>
      <c r="NTY47" s="5"/>
      <c r="NUE47" s="7"/>
      <c r="NUF47" s="12"/>
      <c r="NUG47" s="7"/>
      <c r="NUH47" s="5"/>
      <c r="NUN47" s="7"/>
      <c r="NUO47" s="12"/>
      <c r="NUP47" s="7"/>
      <c r="NUQ47" s="5"/>
      <c r="NUW47" s="7"/>
      <c r="NUX47" s="12"/>
      <c r="NUY47" s="7"/>
      <c r="NUZ47" s="5"/>
      <c r="NVF47" s="7"/>
      <c r="NVG47" s="12"/>
      <c r="NVH47" s="7"/>
      <c r="NVI47" s="5"/>
      <c r="NVO47" s="7"/>
      <c r="NVP47" s="12"/>
      <c r="NVQ47" s="7"/>
      <c r="NVR47" s="5"/>
      <c r="NVX47" s="7"/>
      <c r="NVY47" s="12"/>
      <c r="NVZ47" s="7"/>
      <c r="NWA47" s="5"/>
      <c r="NWG47" s="7"/>
      <c r="NWH47" s="12"/>
      <c r="NWI47" s="7"/>
      <c r="NWJ47" s="5"/>
      <c r="NWP47" s="7"/>
      <c r="NWQ47" s="12"/>
      <c r="NWR47" s="7"/>
      <c r="NWS47" s="5"/>
      <c r="NWY47" s="7"/>
      <c r="NWZ47" s="12"/>
      <c r="NXA47" s="7"/>
      <c r="NXB47" s="5"/>
      <c r="NXH47" s="7"/>
      <c r="NXI47" s="12"/>
      <c r="NXJ47" s="7"/>
      <c r="NXK47" s="5"/>
      <c r="NXQ47" s="7"/>
      <c r="NXR47" s="12"/>
      <c r="NXS47" s="7"/>
      <c r="NXT47" s="5"/>
      <c r="NXZ47" s="7"/>
      <c r="NYA47" s="12"/>
      <c r="NYB47" s="7"/>
      <c r="NYC47" s="5"/>
      <c r="NYI47" s="7"/>
      <c r="NYJ47" s="12"/>
      <c r="NYK47" s="7"/>
      <c r="NYL47" s="5"/>
      <c r="NYR47" s="7"/>
      <c r="NYS47" s="12"/>
      <c r="NYT47" s="7"/>
      <c r="NYU47" s="5"/>
      <c r="NZA47" s="7"/>
      <c r="NZB47" s="12"/>
      <c r="NZC47" s="7"/>
      <c r="NZD47" s="5"/>
      <c r="NZJ47" s="7"/>
      <c r="NZK47" s="12"/>
      <c r="NZL47" s="7"/>
      <c r="NZM47" s="5"/>
      <c r="NZS47" s="7"/>
      <c r="NZT47" s="12"/>
      <c r="NZU47" s="7"/>
      <c r="NZV47" s="5"/>
      <c r="OAB47" s="7"/>
      <c r="OAC47" s="12"/>
      <c r="OAD47" s="7"/>
      <c r="OAE47" s="5"/>
      <c r="OAK47" s="7"/>
      <c r="OAL47" s="12"/>
      <c r="OAM47" s="7"/>
      <c r="OAN47" s="5"/>
      <c r="OAT47" s="7"/>
      <c r="OAU47" s="12"/>
      <c r="OAV47" s="7"/>
      <c r="OAW47" s="5"/>
      <c r="OBC47" s="7"/>
      <c r="OBD47" s="12"/>
      <c r="OBE47" s="7"/>
      <c r="OBF47" s="5"/>
      <c r="OBL47" s="7"/>
      <c r="OBM47" s="12"/>
      <c r="OBN47" s="7"/>
      <c r="OBO47" s="5"/>
      <c r="OBU47" s="7"/>
      <c r="OBV47" s="12"/>
      <c r="OBW47" s="7"/>
      <c r="OBX47" s="5"/>
      <c r="OCD47" s="7"/>
      <c r="OCE47" s="12"/>
      <c r="OCF47" s="7"/>
      <c r="OCG47" s="5"/>
      <c r="OCM47" s="7"/>
      <c r="OCN47" s="12"/>
      <c r="OCO47" s="7"/>
      <c r="OCP47" s="5"/>
      <c r="OCV47" s="7"/>
      <c r="OCW47" s="12"/>
      <c r="OCX47" s="7"/>
      <c r="OCY47" s="5"/>
      <c r="ODE47" s="7"/>
      <c r="ODF47" s="12"/>
      <c r="ODG47" s="7"/>
      <c r="ODH47" s="5"/>
      <c r="ODN47" s="7"/>
      <c r="ODO47" s="12"/>
      <c r="ODP47" s="7"/>
      <c r="ODQ47" s="5"/>
      <c r="ODW47" s="7"/>
      <c r="ODX47" s="12"/>
      <c r="ODY47" s="7"/>
      <c r="ODZ47" s="5"/>
      <c r="OEF47" s="7"/>
      <c r="OEG47" s="12"/>
      <c r="OEH47" s="7"/>
      <c r="OEI47" s="5"/>
      <c r="OEO47" s="7"/>
      <c r="OEP47" s="12"/>
      <c r="OEQ47" s="7"/>
      <c r="OER47" s="5"/>
      <c r="OEX47" s="7"/>
      <c r="OEY47" s="12"/>
      <c r="OEZ47" s="7"/>
      <c r="OFA47" s="5"/>
      <c r="OFG47" s="7"/>
      <c r="OFH47" s="12"/>
      <c r="OFI47" s="7"/>
      <c r="OFJ47" s="5"/>
      <c r="OFP47" s="7"/>
      <c r="OFQ47" s="12"/>
      <c r="OFR47" s="7"/>
      <c r="OFS47" s="5"/>
      <c r="OFY47" s="7"/>
      <c r="OFZ47" s="12"/>
      <c r="OGA47" s="7"/>
      <c r="OGB47" s="5"/>
      <c r="OGH47" s="7"/>
      <c r="OGI47" s="12"/>
      <c r="OGJ47" s="7"/>
      <c r="OGK47" s="5"/>
      <c r="OGQ47" s="7"/>
      <c r="OGR47" s="12"/>
      <c r="OGS47" s="7"/>
      <c r="OGT47" s="5"/>
      <c r="OGZ47" s="7"/>
      <c r="OHA47" s="12"/>
      <c r="OHB47" s="7"/>
      <c r="OHC47" s="5"/>
      <c r="OHI47" s="7"/>
      <c r="OHJ47" s="12"/>
      <c r="OHK47" s="7"/>
      <c r="OHL47" s="5"/>
      <c r="OHR47" s="7"/>
      <c r="OHS47" s="12"/>
      <c r="OHT47" s="7"/>
      <c r="OHU47" s="5"/>
      <c r="OIA47" s="7"/>
      <c r="OIB47" s="12"/>
      <c r="OIC47" s="7"/>
      <c r="OID47" s="5"/>
      <c r="OIJ47" s="7"/>
      <c r="OIK47" s="12"/>
      <c r="OIL47" s="7"/>
      <c r="OIM47" s="5"/>
      <c r="OIS47" s="7"/>
      <c r="OIT47" s="12"/>
      <c r="OIU47" s="7"/>
      <c r="OIV47" s="5"/>
      <c r="OJB47" s="7"/>
      <c r="OJC47" s="12"/>
      <c r="OJD47" s="7"/>
      <c r="OJE47" s="5"/>
      <c r="OJK47" s="7"/>
      <c r="OJL47" s="12"/>
      <c r="OJM47" s="7"/>
      <c r="OJN47" s="5"/>
      <c r="OJT47" s="7"/>
      <c r="OJU47" s="12"/>
      <c r="OJV47" s="7"/>
      <c r="OJW47" s="5"/>
      <c r="OKC47" s="7"/>
      <c r="OKD47" s="12"/>
      <c r="OKE47" s="7"/>
      <c r="OKF47" s="5"/>
      <c r="OKL47" s="7"/>
      <c r="OKM47" s="12"/>
      <c r="OKN47" s="7"/>
      <c r="OKO47" s="5"/>
      <c r="OKU47" s="7"/>
      <c r="OKV47" s="12"/>
      <c r="OKW47" s="7"/>
      <c r="OKX47" s="5"/>
      <c r="OLD47" s="7"/>
      <c r="OLE47" s="12"/>
      <c r="OLF47" s="7"/>
      <c r="OLG47" s="5"/>
      <c r="OLM47" s="7"/>
      <c r="OLN47" s="12"/>
      <c r="OLO47" s="7"/>
      <c r="OLP47" s="5"/>
      <c r="OLV47" s="7"/>
      <c r="OLW47" s="12"/>
      <c r="OLX47" s="7"/>
      <c r="OLY47" s="5"/>
      <c r="OME47" s="7"/>
      <c r="OMF47" s="12"/>
      <c r="OMG47" s="7"/>
      <c r="OMH47" s="5"/>
      <c r="OMN47" s="7"/>
      <c r="OMO47" s="12"/>
      <c r="OMP47" s="7"/>
      <c r="OMQ47" s="5"/>
      <c r="OMW47" s="7"/>
      <c r="OMX47" s="12"/>
      <c r="OMY47" s="7"/>
      <c r="OMZ47" s="5"/>
      <c r="ONF47" s="7"/>
      <c r="ONG47" s="12"/>
      <c r="ONH47" s="7"/>
      <c r="ONI47" s="5"/>
      <c r="ONO47" s="7"/>
      <c r="ONP47" s="12"/>
      <c r="ONQ47" s="7"/>
      <c r="ONR47" s="5"/>
      <c r="ONX47" s="7"/>
      <c r="ONY47" s="12"/>
      <c r="ONZ47" s="7"/>
      <c r="OOA47" s="5"/>
      <c r="OOG47" s="7"/>
      <c r="OOH47" s="12"/>
      <c r="OOI47" s="7"/>
      <c r="OOJ47" s="5"/>
      <c r="OOP47" s="7"/>
      <c r="OOQ47" s="12"/>
      <c r="OOR47" s="7"/>
      <c r="OOS47" s="5"/>
      <c r="OOY47" s="7"/>
      <c r="OOZ47" s="12"/>
      <c r="OPA47" s="7"/>
      <c r="OPB47" s="5"/>
      <c r="OPH47" s="7"/>
      <c r="OPI47" s="12"/>
      <c r="OPJ47" s="7"/>
      <c r="OPK47" s="5"/>
      <c r="OPQ47" s="7"/>
      <c r="OPR47" s="12"/>
      <c r="OPS47" s="7"/>
      <c r="OPT47" s="5"/>
      <c r="OPZ47" s="7"/>
      <c r="OQA47" s="12"/>
      <c r="OQB47" s="7"/>
      <c r="OQC47" s="5"/>
      <c r="OQI47" s="7"/>
      <c r="OQJ47" s="12"/>
      <c r="OQK47" s="7"/>
      <c r="OQL47" s="5"/>
      <c r="OQR47" s="7"/>
      <c r="OQS47" s="12"/>
      <c r="OQT47" s="7"/>
      <c r="OQU47" s="5"/>
      <c r="ORA47" s="7"/>
      <c r="ORB47" s="12"/>
      <c r="ORC47" s="7"/>
      <c r="ORD47" s="5"/>
      <c r="ORJ47" s="7"/>
      <c r="ORK47" s="12"/>
      <c r="ORL47" s="7"/>
      <c r="ORM47" s="5"/>
      <c r="ORS47" s="7"/>
      <c r="ORT47" s="12"/>
      <c r="ORU47" s="7"/>
      <c r="ORV47" s="5"/>
      <c r="OSB47" s="7"/>
      <c r="OSC47" s="12"/>
      <c r="OSD47" s="7"/>
      <c r="OSE47" s="5"/>
      <c r="OSK47" s="7"/>
      <c r="OSL47" s="12"/>
      <c r="OSM47" s="7"/>
      <c r="OSN47" s="5"/>
      <c r="OST47" s="7"/>
      <c r="OSU47" s="12"/>
      <c r="OSV47" s="7"/>
      <c r="OSW47" s="5"/>
      <c r="OTC47" s="7"/>
      <c r="OTD47" s="12"/>
      <c r="OTE47" s="7"/>
      <c r="OTF47" s="5"/>
      <c r="OTL47" s="7"/>
      <c r="OTM47" s="12"/>
      <c r="OTN47" s="7"/>
      <c r="OTO47" s="5"/>
      <c r="OTU47" s="7"/>
      <c r="OTV47" s="12"/>
      <c r="OTW47" s="7"/>
      <c r="OTX47" s="5"/>
      <c r="OUD47" s="7"/>
      <c r="OUE47" s="12"/>
      <c r="OUF47" s="7"/>
      <c r="OUG47" s="5"/>
      <c r="OUM47" s="7"/>
      <c r="OUN47" s="12"/>
      <c r="OUO47" s="7"/>
      <c r="OUP47" s="5"/>
      <c r="OUV47" s="7"/>
      <c r="OUW47" s="12"/>
      <c r="OUX47" s="7"/>
      <c r="OUY47" s="5"/>
      <c r="OVE47" s="7"/>
      <c r="OVF47" s="12"/>
      <c r="OVG47" s="7"/>
      <c r="OVH47" s="5"/>
      <c r="OVN47" s="7"/>
      <c r="OVO47" s="12"/>
      <c r="OVP47" s="7"/>
      <c r="OVQ47" s="5"/>
      <c r="OVW47" s="7"/>
      <c r="OVX47" s="12"/>
      <c r="OVY47" s="7"/>
      <c r="OVZ47" s="5"/>
      <c r="OWF47" s="7"/>
      <c r="OWG47" s="12"/>
      <c r="OWH47" s="7"/>
      <c r="OWI47" s="5"/>
      <c r="OWO47" s="7"/>
      <c r="OWP47" s="12"/>
      <c r="OWQ47" s="7"/>
      <c r="OWR47" s="5"/>
      <c r="OWX47" s="7"/>
      <c r="OWY47" s="12"/>
      <c r="OWZ47" s="7"/>
      <c r="OXA47" s="5"/>
      <c r="OXG47" s="7"/>
      <c r="OXH47" s="12"/>
      <c r="OXI47" s="7"/>
      <c r="OXJ47" s="5"/>
      <c r="OXP47" s="7"/>
      <c r="OXQ47" s="12"/>
      <c r="OXR47" s="7"/>
      <c r="OXS47" s="5"/>
      <c r="OXY47" s="7"/>
      <c r="OXZ47" s="12"/>
      <c r="OYA47" s="7"/>
      <c r="OYB47" s="5"/>
      <c r="OYH47" s="7"/>
      <c r="OYI47" s="12"/>
      <c r="OYJ47" s="7"/>
      <c r="OYK47" s="5"/>
      <c r="OYQ47" s="7"/>
      <c r="OYR47" s="12"/>
      <c r="OYS47" s="7"/>
      <c r="OYT47" s="5"/>
      <c r="OYZ47" s="7"/>
      <c r="OZA47" s="12"/>
      <c r="OZB47" s="7"/>
      <c r="OZC47" s="5"/>
      <c r="OZI47" s="7"/>
      <c r="OZJ47" s="12"/>
      <c r="OZK47" s="7"/>
      <c r="OZL47" s="5"/>
      <c r="OZR47" s="7"/>
      <c r="OZS47" s="12"/>
      <c r="OZT47" s="7"/>
      <c r="OZU47" s="5"/>
      <c r="PAA47" s="7"/>
      <c r="PAB47" s="12"/>
      <c r="PAC47" s="7"/>
      <c r="PAD47" s="5"/>
      <c r="PAJ47" s="7"/>
      <c r="PAK47" s="12"/>
      <c r="PAL47" s="7"/>
      <c r="PAM47" s="5"/>
      <c r="PAS47" s="7"/>
      <c r="PAT47" s="12"/>
      <c r="PAU47" s="7"/>
      <c r="PAV47" s="5"/>
      <c r="PBB47" s="7"/>
      <c r="PBC47" s="12"/>
      <c r="PBD47" s="7"/>
      <c r="PBE47" s="5"/>
      <c r="PBK47" s="7"/>
      <c r="PBL47" s="12"/>
      <c r="PBM47" s="7"/>
      <c r="PBN47" s="5"/>
      <c r="PBT47" s="7"/>
      <c r="PBU47" s="12"/>
      <c r="PBV47" s="7"/>
      <c r="PBW47" s="5"/>
      <c r="PCC47" s="7"/>
      <c r="PCD47" s="12"/>
      <c r="PCE47" s="7"/>
      <c r="PCF47" s="5"/>
      <c r="PCL47" s="7"/>
      <c r="PCM47" s="12"/>
      <c r="PCN47" s="7"/>
      <c r="PCO47" s="5"/>
      <c r="PCU47" s="7"/>
      <c r="PCV47" s="12"/>
      <c r="PCW47" s="7"/>
      <c r="PCX47" s="5"/>
      <c r="PDD47" s="7"/>
      <c r="PDE47" s="12"/>
      <c r="PDF47" s="7"/>
      <c r="PDG47" s="5"/>
      <c r="PDM47" s="7"/>
      <c r="PDN47" s="12"/>
      <c r="PDO47" s="7"/>
      <c r="PDP47" s="5"/>
      <c r="PDV47" s="7"/>
      <c r="PDW47" s="12"/>
      <c r="PDX47" s="7"/>
      <c r="PDY47" s="5"/>
      <c r="PEE47" s="7"/>
      <c r="PEF47" s="12"/>
      <c r="PEG47" s="7"/>
      <c r="PEH47" s="5"/>
      <c r="PEN47" s="7"/>
      <c r="PEO47" s="12"/>
      <c r="PEP47" s="7"/>
      <c r="PEQ47" s="5"/>
      <c r="PEW47" s="7"/>
      <c r="PEX47" s="12"/>
      <c r="PEY47" s="7"/>
      <c r="PEZ47" s="5"/>
      <c r="PFF47" s="7"/>
      <c r="PFG47" s="12"/>
      <c r="PFH47" s="7"/>
      <c r="PFI47" s="5"/>
      <c r="PFO47" s="7"/>
      <c r="PFP47" s="12"/>
      <c r="PFQ47" s="7"/>
      <c r="PFR47" s="5"/>
      <c r="PFX47" s="7"/>
      <c r="PFY47" s="12"/>
      <c r="PFZ47" s="7"/>
      <c r="PGA47" s="5"/>
      <c r="PGG47" s="7"/>
      <c r="PGH47" s="12"/>
      <c r="PGI47" s="7"/>
      <c r="PGJ47" s="5"/>
      <c r="PGP47" s="7"/>
      <c r="PGQ47" s="12"/>
      <c r="PGR47" s="7"/>
      <c r="PGS47" s="5"/>
      <c r="PGY47" s="7"/>
      <c r="PGZ47" s="12"/>
      <c r="PHA47" s="7"/>
      <c r="PHB47" s="5"/>
      <c r="PHH47" s="7"/>
      <c r="PHI47" s="12"/>
      <c r="PHJ47" s="7"/>
      <c r="PHK47" s="5"/>
      <c r="PHQ47" s="7"/>
      <c r="PHR47" s="12"/>
      <c r="PHS47" s="7"/>
      <c r="PHT47" s="5"/>
      <c r="PHZ47" s="7"/>
      <c r="PIA47" s="12"/>
      <c r="PIB47" s="7"/>
      <c r="PIC47" s="5"/>
      <c r="PII47" s="7"/>
      <c r="PIJ47" s="12"/>
      <c r="PIK47" s="7"/>
      <c r="PIL47" s="5"/>
      <c r="PIR47" s="7"/>
      <c r="PIS47" s="12"/>
      <c r="PIT47" s="7"/>
      <c r="PIU47" s="5"/>
      <c r="PJA47" s="7"/>
      <c r="PJB47" s="12"/>
      <c r="PJC47" s="7"/>
      <c r="PJD47" s="5"/>
      <c r="PJJ47" s="7"/>
      <c r="PJK47" s="12"/>
      <c r="PJL47" s="7"/>
      <c r="PJM47" s="5"/>
      <c r="PJS47" s="7"/>
      <c r="PJT47" s="12"/>
      <c r="PJU47" s="7"/>
      <c r="PJV47" s="5"/>
      <c r="PKB47" s="7"/>
      <c r="PKC47" s="12"/>
      <c r="PKD47" s="7"/>
      <c r="PKE47" s="5"/>
      <c r="PKK47" s="7"/>
      <c r="PKL47" s="12"/>
      <c r="PKM47" s="7"/>
      <c r="PKN47" s="5"/>
      <c r="PKT47" s="7"/>
      <c r="PKU47" s="12"/>
      <c r="PKV47" s="7"/>
      <c r="PKW47" s="5"/>
      <c r="PLC47" s="7"/>
      <c r="PLD47" s="12"/>
      <c r="PLE47" s="7"/>
      <c r="PLF47" s="5"/>
      <c r="PLL47" s="7"/>
      <c r="PLM47" s="12"/>
      <c r="PLN47" s="7"/>
      <c r="PLO47" s="5"/>
      <c r="PLU47" s="7"/>
      <c r="PLV47" s="12"/>
      <c r="PLW47" s="7"/>
      <c r="PLX47" s="5"/>
      <c r="PMD47" s="7"/>
      <c r="PME47" s="12"/>
      <c r="PMF47" s="7"/>
      <c r="PMG47" s="5"/>
      <c r="PMM47" s="7"/>
      <c r="PMN47" s="12"/>
      <c r="PMO47" s="7"/>
      <c r="PMP47" s="5"/>
      <c r="PMV47" s="7"/>
      <c r="PMW47" s="12"/>
      <c r="PMX47" s="7"/>
      <c r="PMY47" s="5"/>
      <c r="PNE47" s="7"/>
      <c r="PNF47" s="12"/>
      <c r="PNG47" s="7"/>
      <c r="PNH47" s="5"/>
      <c r="PNN47" s="7"/>
      <c r="PNO47" s="12"/>
      <c r="PNP47" s="7"/>
      <c r="PNQ47" s="5"/>
      <c r="PNW47" s="7"/>
      <c r="PNX47" s="12"/>
      <c r="PNY47" s="7"/>
      <c r="PNZ47" s="5"/>
      <c r="POF47" s="7"/>
      <c r="POG47" s="12"/>
      <c r="POH47" s="7"/>
      <c r="POI47" s="5"/>
      <c r="POO47" s="7"/>
      <c r="POP47" s="12"/>
      <c r="POQ47" s="7"/>
      <c r="POR47" s="5"/>
      <c r="POX47" s="7"/>
      <c r="POY47" s="12"/>
      <c r="POZ47" s="7"/>
      <c r="PPA47" s="5"/>
      <c r="PPG47" s="7"/>
      <c r="PPH47" s="12"/>
      <c r="PPI47" s="7"/>
      <c r="PPJ47" s="5"/>
      <c r="PPP47" s="7"/>
      <c r="PPQ47" s="12"/>
      <c r="PPR47" s="7"/>
      <c r="PPS47" s="5"/>
      <c r="PPY47" s="7"/>
      <c r="PPZ47" s="12"/>
      <c r="PQA47" s="7"/>
      <c r="PQB47" s="5"/>
      <c r="PQH47" s="7"/>
      <c r="PQI47" s="12"/>
      <c r="PQJ47" s="7"/>
      <c r="PQK47" s="5"/>
      <c r="PQQ47" s="7"/>
      <c r="PQR47" s="12"/>
      <c r="PQS47" s="7"/>
      <c r="PQT47" s="5"/>
      <c r="PQZ47" s="7"/>
      <c r="PRA47" s="12"/>
      <c r="PRB47" s="7"/>
      <c r="PRC47" s="5"/>
      <c r="PRI47" s="7"/>
      <c r="PRJ47" s="12"/>
      <c r="PRK47" s="7"/>
      <c r="PRL47" s="5"/>
      <c r="PRR47" s="7"/>
      <c r="PRS47" s="12"/>
      <c r="PRT47" s="7"/>
      <c r="PRU47" s="5"/>
      <c r="PSA47" s="7"/>
      <c r="PSB47" s="12"/>
      <c r="PSC47" s="7"/>
      <c r="PSD47" s="5"/>
      <c r="PSJ47" s="7"/>
      <c r="PSK47" s="12"/>
      <c r="PSL47" s="7"/>
      <c r="PSM47" s="5"/>
      <c r="PSS47" s="7"/>
      <c r="PST47" s="12"/>
      <c r="PSU47" s="7"/>
      <c r="PSV47" s="5"/>
      <c r="PTB47" s="7"/>
      <c r="PTC47" s="12"/>
      <c r="PTD47" s="7"/>
      <c r="PTE47" s="5"/>
      <c r="PTK47" s="7"/>
      <c r="PTL47" s="12"/>
      <c r="PTM47" s="7"/>
      <c r="PTN47" s="5"/>
      <c r="PTT47" s="7"/>
      <c r="PTU47" s="12"/>
      <c r="PTV47" s="7"/>
      <c r="PTW47" s="5"/>
      <c r="PUC47" s="7"/>
      <c r="PUD47" s="12"/>
      <c r="PUE47" s="7"/>
      <c r="PUF47" s="5"/>
      <c r="PUL47" s="7"/>
      <c r="PUM47" s="12"/>
      <c r="PUN47" s="7"/>
      <c r="PUO47" s="5"/>
      <c r="PUU47" s="7"/>
      <c r="PUV47" s="12"/>
      <c r="PUW47" s="7"/>
      <c r="PUX47" s="5"/>
      <c r="PVD47" s="7"/>
      <c r="PVE47" s="12"/>
      <c r="PVF47" s="7"/>
      <c r="PVG47" s="5"/>
      <c r="PVM47" s="7"/>
      <c r="PVN47" s="12"/>
      <c r="PVO47" s="7"/>
      <c r="PVP47" s="5"/>
      <c r="PVV47" s="7"/>
      <c r="PVW47" s="12"/>
      <c r="PVX47" s="7"/>
      <c r="PVY47" s="5"/>
      <c r="PWE47" s="7"/>
      <c r="PWF47" s="12"/>
      <c r="PWG47" s="7"/>
      <c r="PWH47" s="5"/>
      <c r="PWN47" s="7"/>
      <c r="PWO47" s="12"/>
      <c r="PWP47" s="7"/>
      <c r="PWQ47" s="5"/>
      <c r="PWW47" s="7"/>
      <c r="PWX47" s="12"/>
      <c r="PWY47" s="7"/>
      <c r="PWZ47" s="5"/>
      <c r="PXF47" s="7"/>
      <c r="PXG47" s="12"/>
      <c r="PXH47" s="7"/>
      <c r="PXI47" s="5"/>
      <c r="PXO47" s="7"/>
      <c r="PXP47" s="12"/>
      <c r="PXQ47" s="7"/>
      <c r="PXR47" s="5"/>
      <c r="PXX47" s="7"/>
      <c r="PXY47" s="12"/>
      <c r="PXZ47" s="7"/>
      <c r="PYA47" s="5"/>
      <c r="PYG47" s="7"/>
      <c r="PYH47" s="12"/>
      <c r="PYI47" s="7"/>
      <c r="PYJ47" s="5"/>
      <c r="PYP47" s="7"/>
      <c r="PYQ47" s="12"/>
      <c r="PYR47" s="7"/>
      <c r="PYS47" s="5"/>
      <c r="PYY47" s="7"/>
      <c r="PYZ47" s="12"/>
      <c r="PZA47" s="7"/>
      <c r="PZB47" s="5"/>
      <c r="PZH47" s="7"/>
      <c r="PZI47" s="12"/>
      <c r="PZJ47" s="7"/>
      <c r="PZK47" s="5"/>
      <c r="PZQ47" s="7"/>
      <c r="PZR47" s="12"/>
      <c r="PZS47" s="7"/>
      <c r="PZT47" s="5"/>
      <c r="PZZ47" s="7"/>
      <c r="QAA47" s="12"/>
      <c r="QAB47" s="7"/>
      <c r="QAC47" s="5"/>
      <c r="QAI47" s="7"/>
      <c r="QAJ47" s="12"/>
      <c r="QAK47" s="7"/>
      <c r="QAL47" s="5"/>
      <c r="QAR47" s="7"/>
      <c r="QAS47" s="12"/>
      <c r="QAT47" s="7"/>
      <c r="QAU47" s="5"/>
      <c r="QBA47" s="7"/>
      <c r="QBB47" s="12"/>
      <c r="QBC47" s="7"/>
      <c r="QBD47" s="5"/>
      <c r="QBJ47" s="7"/>
      <c r="QBK47" s="12"/>
      <c r="QBL47" s="7"/>
      <c r="QBM47" s="5"/>
      <c r="QBS47" s="7"/>
      <c r="QBT47" s="12"/>
      <c r="QBU47" s="7"/>
      <c r="QBV47" s="5"/>
      <c r="QCB47" s="7"/>
      <c r="QCC47" s="12"/>
      <c r="QCD47" s="7"/>
      <c r="QCE47" s="5"/>
      <c r="QCK47" s="7"/>
      <c r="QCL47" s="12"/>
      <c r="QCM47" s="7"/>
      <c r="QCN47" s="5"/>
      <c r="QCT47" s="7"/>
      <c r="QCU47" s="12"/>
      <c r="QCV47" s="7"/>
      <c r="QCW47" s="5"/>
      <c r="QDC47" s="7"/>
      <c r="QDD47" s="12"/>
      <c r="QDE47" s="7"/>
      <c r="QDF47" s="5"/>
      <c r="QDL47" s="7"/>
      <c r="QDM47" s="12"/>
      <c r="QDN47" s="7"/>
      <c r="QDO47" s="5"/>
      <c r="QDU47" s="7"/>
      <c r="QDV47" s="12"/>
      <c r="QDW47" s="7"/>
      <c r="QDX47" s="5"/>
      <c r="QED47" s="7"/>
      <c r="QEE47" s="12"/>
      <c r="QEF47" s="7"/>
      <c r="QEG47" s="5"/>
      <c r="QEM47" s="7"/>
      <c r="QEN47" s="12"/>
      <c r="QEO47" s="7"/>
      <c r="QEP47" s="5"/>
      <c r="QEV47" s="7"/>
      <c r="QEW47" s="12"/>
      <c r="QEX47" s="7"/>
      <c r="QEY47" s="5"/>
      <c r="QFE47" s="7"/>
      <c r="QFF47" s="12"/>
      <c r="QFG47" s="7"/>
      <c r="QFH47" s="5"/>
      <c r="QFN47" s="7"/>
      <c r="QFO47" s="12"/>
      <c r="QFP47" s="7"/>
      <c r="QFQ47" s="5"/>
      <c r="QFW47" s="7"/>
      <c r="QFX47" s="12"/>
      <c r="QFY47" s="7"/>
      <c r="QFZ47" s="5"/>
      <c r="QGF47" s="7"/>
      <c r="QGG47" s="12"/>
      <c r="QGH47" s="7"/>
      <c r="QGI47" s="5"/>
      <c r="QGO47" s="7"/>
      <c r="QGP47" s="12"/>
      <c r="QGQ47" s="7"/>
      <c r="QGR47" s="5"/>
      <c r="QGX47" s="7"/>
      <c r="QGY47" s="12"/>
      <c r="QGZ47" s="7"/>
      <c r="QHA47" s="5"/>
      <c r="QHG47" s="7"/>
      <c r="QHH47" s="12"/>
      <c r="QHI47" s="7"/>
      <c r="QHJ47" s="5"/>
      <c r="QHP47" s="7"/>
      <c r="QHQ47" s="12"/>
      <c r="QHR47" s="7"/>
      <c r="QHS47" s="5"/>
      <c r="QHY47" s="7"/>
      <c r="QHZ47" s="12"/>
      <c r="QIA47" s="7"/>
      <c r="QIB47" s="5"/>
      <c r="QIH47" s="7"/>
      <c r="QII47" s="12"/>
      <c r="QIJ47" s="7"/>
      <c r="QIK47" s="5"/>
      <c r="QIQ47" s="7"/>
      <c r="QIR47" s="12"/>
      <c r="QIS47" s="7"/>
      <c r="QIT47" s="5"/>
      <c r="QIZ47" s="7"/>
      <c r="QJA47" s="12"/>
      <c r="QJB47" s="7"/>
      <c r="QJC47" s="5"/>
      <c r="QJI47" s="7"/>
      <c r="QJJ47" s="12"/>
      <c r="QJK47" s="7"/>
      <c r="QJL47" s="5"/>
      <c r="QJR47" s="7"/>
      <c r="QJS47" s="12"/>
      <c r="QJT47" s="7"/>
      <c r="QJU47" s="5"/>
      <c r="QKA47" s="7"/>
      <c r="QKB47" s="12"/>
      <c r="QKC47" s="7"/>
      <c r="QKD47" s="5"/>
      <c r="QKJ47" s="7"/>
      <c r="QKK47" s="12"/>
      <c r="QKL47" s="7"/>
      <c r="QKM47" s="5"/>
      <c r="QKS47" s="7"/>
      <c r="QKT47" s="12"/>
      <c r="QKU47" s="7"/>
      <c r="QKV47" s="5"/>
      <c r="QLB47" s="7"/>
      <c r="QLC47" s="12"/>
      <c r="QLD47" s="7"/>
      <c r="QLE47" s="5"/>
      <c r="QLK47" s="7"/>
      <c r="QLL47" s="12"/>
      <c r="QLM47" s="7"/>
      <c r="QLN47" s="5"/>
      <c r="QLT47" s="7"/>
      <c r="QLU47" s="12"/>
      <c r="QLV47" s="7"/>
      <c r="QLW47" s="5"/>
      <c r="QMC47" s="7"/>
      <c r="QMD47" s="12"/>
      <c r="QME47" s="7"/>
      <c r="QMF47" s="5"/>
      <c r="QML47" s="7"/>
      <c r="QMM47" s="12"/>
      <c r="QMN47" s="7"/>
      <c r="QMO47" s="5"/>
      <c r="QMU47" s="7"/>
      <c r="QMV47" s="12"/>
      <c r="QMW47" s="7"/>
      <c r="QMX47" s="5"/>
      <c r="QND47" s="7"/>
      <c r="QNE47" s="12"/>
      <c r="QNF47" s="7"/>
      <c r="QNG47" s="5"/>
      <c r="QNM47" s="7"/>
      <c r="QNN47" s="12"/>
      <c r="QNO47" s="7"/>
      <c r="QNP47" s="5"/>
      <c r="QNV47" s="7"/>
      <c r="QNW47" s="12"/>
      <c r="QNX47" s="7"/>
      <c r="QNY47" s="5"/>
      <c r="QOE47" s="7"/>
      <c r="QOF47" s="12"/>
      <c r="QOG47" s="7"/>
      <c r="QOH47" s="5"/>
      <c r="QON47" s="7"/>
      <c r="QOO47" s="12"/>
      <c r="QOP47" s="7"/>
      <c r="QOQ47" s="5"/>
      <c r="QOW47" s="7"/>
      <c r="QOX47" s="12"/>
      <c r="QOY47" s="7"/>
      <c r="QOZ47" s="5"/>
      <c r="QPF47" s="7"/>
      <c r="QPG47" s="12"/>
      <c r="QPH47" s="7"/>
      <c r="QPI47" s="5"/>
      <c r="QPO47" s="7"/>
      <c r="QPP47" s="12"/>
      <c r="QPQ47" s="7"/>
      <c r="QPR47" s="5"/>
      <c r="QPX47" s="7"/>
      <c r="QPY47" s="12"/>
      <c r="QPZ47" s="7"/>
      <c r="QQA47" s="5"/>
      <c r="QQG47" s="7"/>
      <c r="QQH47" s="12"/>
      <c r="QQI47" s="7"/>
      <c r="QQJ47" s="5"/>
      <c r="QQP47" s="7"/>
      <c r="QQQ47" s="12"/>
      <c r="QQR47" s="7"/>
      <c r="QQS47" s="5"/>
      <c r="QQY47" s="7"/>
      <c r="QQZ47" s="12"/>
      <c r="QRA47" s="7"/>
      <c r="QRB47" s="5"/>
      <c r="QRH47" s="7"/>
      <c r="QRI47" s="12"/>
      <c r="QRJ47" s="7"/>
      <c r="QRK47" s="5"/>
      <c r="QRQ47" s="7"/>
      <c r="QRR47" s="12"/>
      <c r="QRS47" s="7"/>
      <c r="QRT47" s="5"/>
      <c r="QRZ47" s="7"/>
      <c r="QSA47" s="12"/>
      <c r="QSB47" s="7"/>
      <c r="QSC47" s="5"/>
      <c r="QSI47" s="7"/>
      <c r="QSJ47" s="12"/>
      <c r="QSK47" s="7"/>
      <c r="QSL47" s="5"/>
      <c r="QSR47" s="7"/>
      <c r="QSS47" s="12"/>
      <c r="QST47" s="7"/>
      <c r="QSU47" s="5"/>
      <c r="QTA47" s="7"/>
      <c r="QTB47" s="12"/>
      <c r="QTC47" s="7"/>
      <c r="QTD47" s="5"/>
      <c r="QTJ47" s="7"/>
      <c r="QTK47" s="12"/>
      <c r="QTL47" s="7"/>
      <c r="QTM47" s="5"/>
      <c r="QTS47" s="7"/>
      <c r="QTT47" s="12"/>
      <c r="QTU47" s="7"/>
      <c r="QTV47" s="5"/>
      <c r="QUB47" s="7"/>
      <c r="QUC47" s="12"/>
      <c r="QUD47" s="7"/>
      <c r="QUE47" s="5"/>
      <c r="QUK47" s="7"/>
      <c r="QUL47" s="12"/>
      <c r="QUM47" s="7"/>
      <c r="QUN47" s="5"/>
      <c r="QUT47" s="7"/>
      <c r="QUU47" s="12"/>
      <c r="QUV47" s="7"/>
      <c r="QUW47" s="5"/>
      <c r="QVC47" s="7"/>
      <c r="QVD47" s="12"/>
      <c r="QVE47" s="7"/>
      <c r="QVF47" s="5"/>
      <c r="QVL47" s="7"/>
      <c r="QVM47" s="12"/>
      <c r="QVN47" s="7"/>
      <c r="QVO47" s="5"/>
      <c r="QVU47" s="7"/>
      <c r="QVV47" s="12"/>
      <c r="QVW47" s="7"/>
      <c r="QVX47" s="5"/>
      <c r="QWD47" s="7"/>
      <c r="QWE47" s="12"/>
      <c r="QWF47" s="7"/>
      <c r="QWG47" s="5"/>
      <c r="QWM47" s="7"/>
      <c r="QWN47" s="12"/>
      <c r="QWO47" s="7"/>
      <c r="QWP47" s="5"/>
      <c r="QWV47" s="7"/>
      <c r="QWW47" s="12"/>
      <c r="QWX47" s="7"/>
      <c r="QWY47" s="5"/>
      <c r="QXE47" s="7"/>
      <c r="QXF47" s="12"/>
      <c r="QXG47" s="7"/>
      <c r="QXH47" s="5"/>
      <c r="QXN47" s="7"/>
      <c r="QXO47" s="12"/>
      <c r="QXP47" s="7"/>
      <c r="QXQ47" s="5"/>
      <c r="QXW47" s="7"/>
      <c r="QXX47" s="12"/>
      <c r="QXY47" s="7"/>
      <c r="QXZ47" s="5"/>
      <c r="QYF47" s="7"/>
      <c r="QYG47" s="12"/>
      <c r="QYH47" s="7"/>
      <c r="QYI47" s="5"/>
      <c r="QYO47" s="7"/>
      <c r="QYP47" s="12"/>
      <c r="QYQ47" s="7"/>
      <c r="QYR47" s="5"/>
      <c r="QYX47" s="7"/>
      <c r="QYY47" s="12"/>
      <c r="QYZ47" s="7"/>
      <c r="QZA47" s="5"/>
      <c r="QZG47" s="7"/>
      <c r="QZH47" s="12"/>
      <c r="QZI47" s="7"/>
      <c r="QZJ47" s="5"/>
      <c r="QZP47" s="7"/>
      <c r="QZQ47" s="12"/>
      <c r="QZR47" s="7"/>
      <c r="QZS47" s="5"/>
      <c r="QZY47" s="7"/>
      <c r="QZZ47" s="12"/>
      <c r="RAA47" s="7"/>
      <c r="RAB47" s="5"/>
      <c r="RAH47" s="7"/>
      <c r="RAI47" s="12"/>
      <c r="RAJ47" s="7"/>
      <c r="RAK47" s="5"/>
      <c r="RAQ47" s="7"/>
      <c r="RAR47" s="12"/>
      <c r="RAS47" s="7"/>
      <c r="RAT47" s="5"/>
      <c r="RAZ47" s="7"/>
      <c r="RBA47" s="12"/>
      <c r="RBB47" s="7"/>
      <c r="RBC47" s="5"/>
      <c r="RBI47" s="7"/>
      <c r="RBJ47" s="12"/>
      <c r="RBK47" s="7"/>
      <c r="RBL47" s="5"/>
      <c r="RBR47" s="7"/>
      <c r="RBS47" s="12"/>
      <c r="RBT47" s="7"/>
      <c r="RBU47" s="5"/>
      <c r="RCA47" s="7"/>
      <c r="RCB47" s="12"/>
      <c r="RCC47" s="7"/>
      <c r="RCD47" s="5"/>
      <c r="RCJ47" s="7"/>
      <c r="RCK47" s="12"/>
      <c r="RCL47" s="7"/>
      <c r="RCM47" s="5"/>
      <c r="RCS47" s="7"/>
      <c r="RCT47" s="12"/>
      <c r="RCU47" s="7"/>
      <c r="RCV47" s="5"/>
      <c r="RDB47" s="7"/>
      <c r="RDC47" s="12"/>
      <c r="RDD47" s="7"/>
      <c r="RDE47" s="5"/>
      <c r="RDK47" s="7"/>
      <c r="RDL47" s="12"/>
      <c r="RDM47" s="7"/>
      <c r="RDN47" s="5"/>
      <c r="RDT47" s="7"/>
      <c r="RDU47" s="12"/>
      <c r="RDV47" s="7"/>
      <c r="RDW47" s="5"/>
      <c r="REC47" s="7"/>
      <c r="RED47" s="12"/>
      <c r="REE47" s="7"/>
      <c r="REF47" s="5"/>
      <c r="REL47" s="7"/>
      <c r="REM47" s="12"/>
      <c r="REN47" s="7"/>
      <c r="REO47" s="5"/>
      <c r="REU47" s="7"/>
      <c r="REV47" s="12"/>
      <c r="REW47" s="7"/>
      <c r="REX47" s="5"/>
      <c r="RFD47" s="7"/>
      <c r="RFE47" s="12"/>
      <c r="RFF47" s="7"/>
      <c r="RFG47" s="5"/>
      <c r="RFM47" s="7"/>
      <c r="RFN47" s="12"/>
      <c r="RFO47" s="7"/>
      <c r="RFP47" s="5"/>
      <c r="RFV47" s="7"/>
      <c r="RFW47" s="12"/>
      <c r="RFX47" s="7"/>
      <c r="RFY47" s="5"/>
      <c r="RGE47" s="7"/>
      <c r="RGF47" s="12"/>
      <c r="RGG47" s="7"/>
      <c r="RGH47" s="5"/>
      <c r="RGN47" s="7"/>
      <c r="RGO47" s="12"/>
      <c r="RGP47" s="7"/>
      <c r="RGQ47" s="5"/>
      <c r="RGW47" s="7"/>
      <c r="RGX47" s="12"/>
      <c r="RGY47" s="7"/>
      <c r="RGZ47" s="5"/>
      <c r="RHF47" s="7"/>
      <c r="RHG47" s="12"/>
      <c r="RHH47" s="7"/>
      <c r="RHI47" s="5"/>
      <c r="RHO47" s="7"/>
      <c r="RHP47" s="12"/>
      <c r="RHQ47" s="7"/>
      <c r="RHR47" s="5"/>
      <c r="RHX47" s="7"/>
      <c r="RHY47" s="12"/>
      <c r="RHZ47" s="7"/>
      <c r="RIA47" s="5"/>
      <c r="RIG47" s="7"/>
      <c r="RIH47" s="12"/>
      <c r="RII47" s="7"/>
      <c r="RIJ47" s="5"/>
      <c r="RIP47" s="7"/>
      <c r="RIQ47" s="12"/>
      <c r="RIR47" s="7"/>
      <c r="RIS47" s="5"/>
      <c r="RIY47" s="7"/>
      <c r="RIZ47" s="12"/>
      <c r="RJA47" s="7"/>
      <c r="RJB47" s="5"/>
      <c r="RJH47" s="7"/>
      <c r="RJI47" s="12"/>
      <c r="RJJ47" s="7"/>
      <c r="RJK47" s="5"/>
      <c r="RJQ47" s="7"/>
      <c r="RJR47" s="12"/>
      <c r="RJS47" s="7"/>
      <c r="RJT47" s="5"/>
      <c r="RJZ47" s="7"/>
      <c r="RKA47" s="12"/>
      <c r="RKB47" s="7"/>
      <c r="RKC47" s="5"/>
      <c r="RKI47" s="7"/>
      <c r="RKJ47" s="12"/>
      <c r="RKK47" s="7"/>
      <c r="RKL47" s="5"/>
      <c r="RKR47" s="7"/>
      <c r="RKS47" s="12"/>
      <c r="RKT47" s="7"/>
      <c r="RKU47" s="5"/>
      <c r="RLA47" s="7"/>
      <c r="RLB47" s="12"/>
      <c r="RLC47" s="7"/>
      <c r="RLD47" s="5"/>
      <c r="RLJ47" s="7"/>
      <c r="RLK47" s="12"/>
      <c r="RLL47" s="7"/>
      <c r="RLM47" s="5"/>
      <c r="RLS47" s="7"/>
      <c r="RLT47" s="12"/>
      <c r="RLU47" s="7"/>
      <c r="RLV47" s="5"/>
      <c r="RMB47" s="7"/>
      <c r="RMC47" s="12"/>
      <c r="RMD47" s="7"/>
      <c r="RME47" s="5"/>
      <c r="RMK47" s="7"/>
      <c r="RML47" s="12"/>
      <c r="RMM47" s="7"/>
      <c r="RMN47" s="5"/>
      <c r="RMT47" s="7"/>
      <c r="RMU47" s="12"/>
      <c r="RMV47" s="7"/>
      <c r="RMW47" s="5"/>
      <c r="RNC47" s="7"/>
      <c r="RND47" s="12"/>
      <c r="RNE47" s="7"/>
      <c r="RNF47" s="5"/>
      <c r="RNL47" s="7"/>
      <c r="RNM47" s="12"/>
      <c r="RNN47" s="7"/>
      <c r="RNO47" s="5"/>
      <c r="RNU47" s="7"/>
      <c r="RNV47" s="12"/>
      <c r="RNW47" s="7"/>
      <c r="RNX47" s="5"/>
      <c r="ROD47" s="7"/>
      <c r="ROE47" s="12"/>
      <c r="ROF47" s="7"/>
      <c r="ROG47" s="5"/>
      <c r="ROM47" s="7"/>
      <c r="RON47" s="12"/>
      <c r="ROO47" s="7"/>
      <c r="ROP47" s="5"/>
      <c r="ROV47" s="7"/>
      <c r="ROW47" s="12"/>
      <c r="ROX47" s="7"/>
      <c r="ROY47" s="5"/>
      <c r="RPE47" s="7"/>
      <c r="RPF47" s="12"/>
      <c r="RPG47" s="7"/>
      <c r="RPH47" s="5"/>
      <c r="RPN47" s="7"/>
      <c r="RPO47" s="12"/>
      <c r="RPP47" s="7"/>
      <c r="RPQ47" s="5"/>
      <c r="RPW47" s="7"/>
      <c r="RPX47" s="12"/>
      <c r="RPY47" s="7"/>
      <c r="RPZ47" s="5"/>
      <c r="RQF47" s="7"/>
      <c r="RQG47" s="12"/>
      <c r="RQH47" s="7"/>
      <c r="RQI47" s="5"/>
      <c r="RQO47" s="7"/>
      <c r="RQP47" s="12"/>
      <c r="RQQ47" s="7"/>
      <c r="RQR47" s="5"/>
      <c r="RQX47" s="7"/>
      <c r="RQY47" s="12"/>
      <c r="RQZ47" s="7"/>
      <c r="RRA47" s="5"/>
      <c r="RRG47" s="7"/>
      <c r="RRH47" s="12"/>
      <c r="RRI47" s="7"/>
      <c r="RRJ47" s="5"/>
      <c r="RRP47" s="7"/>
      <c r="RRQ47" s="12"/>
      <c r="RRR47" s="7"/>
      <c r="RRS47" s="5"/>
      <c r="RRY47" s="7"/>
      <c r="RRZ47" s="12"/>
      <c r="RSA47" s="7"/>
      <c r="RSB47" s="5"/>
      <c r="RSH47" s="7"/>
      <c r="RSI47" s="12"/>
      <c r="RSJ47" s="7"/>
      <c r="RSK47" s="5"/>
      <c r="RSQ47" s="7"/>
      <c r="RSR47" s="12"/>
      <c r="RSS47" s="7"/>
      <c r="RST47" s="5"/>
      <c r="RSZ47" s="7"/>
      <c r="RTA47" s="12"/>
      <c r="RTB47" s="7"/>
      <c r="RTC47" s="5"/>
      <c r="RTI47" s="7"/>
      <c r="RTJ47" s="12"/>
      <c r="RTK47" s="7"/>
      <c r="RTL47" s="5"/>
      <c r="RTR47" s="7"/>
      <c r="RTS47" s="12"/>
      <c r="RTT47" s="7"/>
      <c r="RTU47" s="5"/>
      <c r="RUA47" s="7"/>
      <c r="RUB47" s="12"/>
      <c r="RUC47" s="7"/>
      <c r="RUD47" s="5"/>
      <c r="RUJ47" s="7"/>
      <c r="RUK47" s="12"/>
      <c r="RUL47" s="7"/>
      <c r="RUM47" s="5"/>
      <c r="RUS47" s="7"/>
      <c r="RUT47" s="12"/>
      <c r="RUU47" s="7"/>
      <c r="RUV47" s="5"/>
      <c r="RVB47" s="7"/>
      <c r="RVC47" s="12"/>
      <c r="RVD47" s="7"/>
      <c r="RVE47" s="5"/>
      <c r="RVK47" s="7"/>
      <c r="RVL47" s="12"/>
      <c r="RVM47" s="7"/>
      <c r="RVN47" s="5"/>
      <c r="RVT47" s="7"/>
      <c r="RVU47" s="12"/>
      <c r="RVV47" s="7"/>
      <c r="RVW47" s="5"/>
      <c r="RWC47" s="7"/>
      <c r="RWD47" s="12"/>
      <c r="RWE47" s="7"/>
      <c r="RWF47" s="5"/>
      <c r="RWL47" s="7"/>
      <c r="RWM47" s="12"/>
      <c r="RWN47" s="7"/>
      <c r="RWO47" s="5"/>
      <c r="RWU47" s="7"/>
      <c r="RWV47" s="12"/>
      <c r="RWW47" s="7"/>
      <c r="RWX47" s="5"/>
      <c r="RXD47" s="7"/>
      <c r="RXE47" s="12"/>
      <c r="RXF47" s="7"/>
      <c r="RXG47" s="5"/>
      <c r="RXM47" s="7"/>
      <c r="RXN47" s="12"/>
      <c r="RXO47" s="7"/>
      <c r="RXP47" s="5"/>
      <c r="RXV47" s="7"/>
      <c r="RXW47" s="12"/>
      <c r="RXX47" s="7"/>
      <c r="RXY47" s="5"/>
      <c r="RYE47" s="7"/>
      <c r="RYF47" s="12"/>
      <c r="RYG47" s="7"/>
      <c r="RYH47" s="5"/>
      <c r="RYN47" s="7"/>
      <c r="RYO47" s="12"/>
      <c r="RYP47" s="7"/>
      <c r="RYQ47" s="5"/>
      <c r="RYW47" s="7"/>
      <c r="RYX47" s="12"/>
      <c r="RYY47" s="7"/>
      <c r="RYZ47" s="5"/>
      <c r="RZF47" s="7"/>
      <c r="RZG47" s="12"/>
      <c r="RZH47" s="7"/>
      <c r="RZI47" s="5"/>
      <c r="RZO47" s="7"/>
      <c r="RZP47" s="12"/>
      <c r="RZQ47" s="7"/>
      <c r="RZR47" s="5"/>
      <c r="RZX47" s="7"/>
      <c r="RZY47" s="12"/>
      <c r="RZZ47" s="7"/>
      <c r="SAA47" s="5"/>
      <c r="SAG47" s="7"/>
      <c r="SAH47" s="12"/>
      <c r="SAI47" s="7"/>
      <c r="SAJ47" s="5"/>
      <c r="SAP47" s="7"/>
      <c r="SAQ47" s="12"/>
      <c r="SAR47" s="7"/>
      <c r="SAS47" s="5"/>
      <c r="SAY47" s="7"/>
      <c r="SAZ47" s="12"/>
      <c r="SBA47" s="7"/>
      <c r="SBB47" s="5"/>
      <c r="SBH47" s="7"/>
      <c r="SBI47" s="12"/>
      <c r="SBJ47" s="7"/>
      <c r="SBK47" s="5"/>
      <c r="SBQ47" s="7"/>
      <c r="SBR47" s="12"/>
      <c r="SBS47" s="7"/>
      <c r="SBT47" s="5"/>
      <c r="SBZ47" s="7"/>
      <c r="SCA47" s="12"/>
      <c r="SCB47" s="7"/>
      <c r="SCC47" s="5"/>
      <c r="SCI47" s="7"/>
      <c r="SCJ47" s="12"/>
      <c r="SCK47" s="7"/>
      <c r="SCL47" s="5"/>
      <c r="SCR47" s="7"/>
      <c r="SCS47" s="12"/>
      <c r="SCT47" s="7"/>
      <c r="SCU47" s="5"/>
      <c r="SDA47" s="7"/>
      <c r="SDB47" s="12"/>
      <c r="SDC47" s="7"/>
      <c r="SDD47" s="5"/>
      <c r="SDJ47" s="7"/>
      <c r="SDK47" s="12"/>
      <c r="SDL47" s="7"/>
      <c r="SDM47" s="5"/>
      <c r="SDS47" s="7"/>
      <c r="SDT47" s="12"/>
      <c r="SDU47" s="7"/>
      <c r="SDV47" s="5"/>
      <c r="SEB47" s="7"/>
      <c r="SEC47" s="12"/>
      <c r="SED47" s="7"/>
      <c r="SEE47" s="5"/>
      <c r="SEK47" s="7"/>
      <c r="SEL47" s="12"/>
      <c r="SEM47" s="7"/>
      <c r="SEN47" s="5"/>
      <c r="SET47" s="7"/>
      <c r="SEU47" s="12"/>
      <c r="SEV47" s="7"/>
      <c r="SEW47" s="5"/>
      <c r="SFC47" s="7"/>
      <c r="SFD47" s="12"/>
      <c r="SFE47" s="7"/>
      <c r="SFF47" s="5"/>
      <c r="SFL47" s="7"/>
      <c r="SFM47" s="12"/>
      <c r="SFN47" s="7"/>
      <c r="SFO47" s="5"/>
      <c r="SFU47" s="7"/>
      <c r="SFV47" s="12"/>
      <c r="SFW47" s="7"/>
      <c r="SFX47" s="5"/>
      <c r="SGD47" s="7"/>
      <c r="SGE47" s="12"/>
      <c r="SGF47" s="7"/>
      <c r="SGG47" s="5"/>
      <c r="SGM47" s="7"/>
      <c r="SGN47" s="12"/>
      <c r="SGO47" s="7"/>
      <c r="SGP47" s="5"/>
      <c r="SGV47" s="7"/>
      <c r="SGW47" s="12"/>
      <c r="SGX47" s="7"/>
      <c r="SGY47" s="5"/>
      <c r="SHE47" s="7"/>
      <c r="SHF47" s="12"/>
      <c r="SHG47" s="7"/>
      <c r="SHH47" s="5"/>
      <c r="SHN47" s="7"/>
      <c r="SHO47" s="12"/>
      <c r="SHP47" s="7"/>
      <c r="SHQ47" s="5"/>
      <c r="SHW47" s="7"/>
      <c r="SHX47" s="12"/>
      <c r="SHY47" s="7"/>
      <c r="SHZ47" s="5"/>
      <c r="SIF47" s="7"/>
      <c r="SIG47" s="12"/>
      <c r="SIH47" s="7"/>
      <c r="SII47" s="5"/>
      <c r="SIO47" s="7"/>
      <c r="SIP47" s="12"/>
      <c r="SIQ47" s="7"/>
      <c r="SIR47" s="5"/>
      <c r="SIX47" s="7"/>
      <c r="SIY47" s="12"/>
      <c r="SIZ47" s="7"/>
      <c r="SJA47" s="5"/>
      <c r="SJG47" s="7"/>
      <c r="SJH47" s="12"/>
      <c r="SJI47" s="7"/>
      <c r="SJJ47" s="5"/>
      <c r="SJP47" s="7"/>
      <c r="SJQ47" s="12"/>
      <c r="SJR47" s="7"/>
      <c r="SJS47" s="5"/>
      <c r="SJY47" s="7"/>
      <c r="SJZ47" s="12"/>
      <c r="SKA47" s="7"/>
      <c r="SKB47" s="5"/>
      <c r="SKH47" s="7"/>
      <c r="SKI47" s="12"/>
      <c r="SKJ47" s="7"/>
      <c r="SKK47" s="5"/>
      <c r="SKQ47" s="7"/>
      <c r="SKR47" s="12"/>
      <c r="SKS47" s="7"/>
      <c r="SKT47" s="5"/>
      <c r="SKZ47" s="7"/>
      <c r="SLA47" s="12"/>
      <c r="SLB47" s="7"/>
      <c r="SLC47" s="5"/>
      <c r="SLI47" s="7"/>
      <c r="SLJ47" s="12"/>
      <c r="SLK47" s="7"/>
      <c r="SLL47" s="5"/>
      <c r="SLR47" s="7"/>
      <c r="SLS47" s="12"/>
      <c r="SLT47" s="7"/>
      <c r="SLU47" s="5"/>
      <c r="SMA47" s="7"/>
      <c r="SMB47" s="12"/>
      <c r="SMC47" s="7"/>
      <c r="SMD47" s="5"/>
      <c r="SMJ47" s="7"/>
      <c r="SMK47" s="12"/>
      <c r="SML47" s="7"/>
      <c r="SMM47" s="5"/>
      <c r="SMS47" s="7"/>
      <c r="SMT47" s="12"/>
      <c r="SMU47" s="7"/>
      <c r="SMV47" s="5"/>
      <c r="SNB47" s="7"/>
      <c r="SNC47" s="12"/>
      <c r="SND47" s="7"/>
      <c r="SNE47" s="5"/>
      <c r="SNK47" s="7"/>
      <c r="SNL47" s="12"/>
      <c r="SNM47" s="7"/>
      <c r="SNN47" s="5"/>
      <c r="SNT47" s="7"/>
      <c r="SNU47" s="12"/>
      <c r="SNV47" s="7"/>
      <c r="SNW47" s="5"/>
      <c r="SOC47" s="7"/>
      <c r="SOD47" s="12"/>
      <c r="SOE47" s="7"/>
      <c r="SOF47" s="5"/>
      <c r="SOL47" s="7"/>
      <c r="SOM47" s="12"/>
      <c r="SON47" s="7"/>
      <c r="SOO47" s="5"/>
      <c r="SOU47" s="7"/>
      <c r="SOV47" s="12"/>
      <c r="SOW47" s="7"/>
      <c r="SOX47" s="5"/>
      <c r="SPD47" s="7"/>
      <c r="SPE47" s="12"/>
      <c r="SPF47" s="7"/>
      <c r="SPG47" s="5"/>
      <c r="SPM47" s="7"/>
      <c r="SPN47" s="12"/>
      <c r="SPO47" s="7"/>
      <c r="SPP47" s="5"/>
      <c r="SPV47" s="7"/>
      <c r="SPW47" s="12"/>
      <c r="SPX47" s="7"/>
      <c r="SPY47" s="5"/>
      <c r="SQE47" s="7"/>
      <c r="SQF47" s="12"/>
      <c r="SQG47" s="7"/>
      <c r="SQH47" s="5"/>
      <c r="SQN47" s="7"/>
      <c r="SQO47" s="12"/>
      <c r="SQP47" s="7"/>
      <c r="SQQ47" s="5"/>
      <c r="SQW47" s="7"/>
      <c r="SQX47" s="12"/>
      <c r="SQY47" s="7"/>
      <c r="SQZ47" s="5"/>
      <c r="SRF47" s="7"/>
      <c r="SRG47" s="12"/>
      <c r="SRH47" s="7"/>
      <c r="SRI47" s="5"/>
      <c r="SRO47" s="7"/>
      <c r="SRP47" s="12"/>
      <c r="SRQ47" s="7"/>
      <c r="SRR47" s="5"/>
      <c r="SRX47" s="7"/>
      <c r="SRY47" s="12"/>
      <c r="SRZ47" s="7"/>
      <c r="SSA47" s="5"/>
      <c r="SSG47" s="7"/>
      <c r="SSH47" s="12"/>
      <c r="SSI47" s="7"/>
      <c r="SSJ47" s="5"/>
      <c r="SSP47" s="7"/>
      <c r="SSQ47" s="12"/>
      <c r="SSR47" s="7"/>
      <c r="SSS47" s="5"/>
      <c r="SSY47" s="7"/>
      <c r="SSZ47" s="12"/>
      <c r="STA47" s="7"/>
      <c r="STB47" s="5"/>
      <c r="STH47" s="7"/>
      <c r="STI47" s="12"/>
      <c r="STJ47" s="7"/>
      <c r="STK47" s="5"/>
      <c r="STQ47" s="7"/>
      <c r="STR47" s="12"/>
      <c r="STS47" s="7"/>
      <c r="STT47" s="5"/>
      <c r="STZ47" s="7"/>
      <c r="SUA47" s="12"/>
      <c r="SUB47" s="7"/>
      <c r="SUC47" s="5"/>
      <c r="SUI47" s="7"/>
      <c r="SUJ47" s="12"/>
      <c r="SUK47" s="7"/>
      <c r="SUL47" s="5"/>
      <c r="SUR47" s="7"/>
      <c r="SUS47" s="12"/>
      <c r="SUT47" s="7"/>
      <c r="SUU47" s="5"/>
      <c r="SVA47" s="7"/>
      <c r="SVB47" s="12"/>
      <c r="SVC47" s="7"/>
      <c r="SVD47" s="5"/>
      <c r="SVJ47" s="7"/>
      <c r="SVK47" s="12"/>
      <c r="SVL47" s="7"/>
      <c r="SVM47" s="5"/>
      <c r="SVS47" s="7"/>
      <c r="SVT47" s="12"/>
      <c r="SVU47" s="7"/>
      <c r="SVV47" s="5"/>
      <c r="SWB47" s="7"/>
      <c r="SWC47" s="12"/>
      <c r="SWD47" s="7"/>
      <c r="SWE47" s="5"/>
      <c r="SWK47" s="7"/>
      <c r="SWL47" s="12"/>
      <c r="SWM47" s="7"/>
      <c r="SWN47" s="5"/>
      <c r="SWT47" s="7"/>
      <c r="SWU47" s="12"/>
      <c r="SWV47" s="7"/>
      <c r="SWW47" s="5"/>
      <c r="SXC47" s="7"/>
      <c r="SXD47" s="12"/>
      <c r="SXE47" s="7"/>
      <c r="SXF47" s="5"/>
      <c r="SXL47" s="7"/>
      <c r="SXM47" s="12"/>
      <c r="SXN47" s="7"/>
      <c r="SXO47" s="5"/>
      <c r="SXU47" s="7"/>
      <c r="SXV47" s="12"/>
      <c r="SXW47" s="7"/>
      <c r="SXX47" s="5"/>
      <c r="SYD47" s="7"/>
      <c r="SYE47" s="12"/>
      <c r="SYF47" s="7"/>
      <c r="SYG47" s="5"/>
      <c r="SYM47" s="7"/>
      <c r="SYN47" s="12"/>
      <c r="SYO47" s="7"/>
      <c r="SYP47" s="5"/>
      <c r="SYV47" s="7"/>
      <c r="SYW47" s="12"/>
      <c r="SYX47" s="7"/>
      <c r="SYY47" s="5"/>
      <c r="SZE47" s="7"/>
      <c r="SZF47" s="12"/>
      <c r="SZG47" s="7"/>
      <c r="SZH47" s="5"/>
      <c r="SZN47" s="7"/>
      <c r="SZO47" s="12"/>
      <c r="SZP47" s="7"/>
      <c r="SZQ47" s="5"/>
      <c r="SZW47" s="7"/>
      <c r="SZX47" s="12"/>
      <c r="SZY47" s="7"/>
      <c r="SZZ47" s="5"/>
      <c r="TAF47" s="7"/>
      <c r="TAG47" s="12"/>
      <c r="TAH47" s="7"/>
      <c r="TAI47" s="5"/>
      <c r="TAO47" s="7"/>
      <c r="TAP47" s="12"/>
      <c r="TAQ47" s="7"/>
      <c r="TAR47" s="5"/>
      <c r="TAX47" s="7"/>
      <c r="TAY47" s="12"/>
      <c r="TAZ47" s="7"/>
      <c r="TBA47" s="5"/>
      <c r="TBG47" s="7"/>
      <c r="TBH47" s="12"/>
      <c r="TBI47" s="7"/>
      <c r="TBJ47" s="5"/>
      <c r="TBP47" s="7"/>
      <c r="TBQ47" s="12"/>
      <c r="TBR47" s="7"/>
      <c r="TBS47" s="5"/>
      <c r="TBY47" s="7"/>
      <c r="TBZ47" s="12"/>
      <c r="TCA47" s="7"/>
      <c r="TCB47" s="5"/>
      <c r="TCH47" s="7"/>
      <c r="TCI47" s="12"/>
      <c r="TCJ47" s="7"/>
      <c r="TCK47" s="5"/>
      <c r="TCQ47" s="7"/>
      <c r="TCR47" s="12"/>
      <c r="TCS47" s="7"/>
      <c r="TCT47" s="5"/>
      <c r="TCZ47" s="7"/>
      <c r="TDA47" s="12"/>
      <c r="TDB47" s="7"/>
      <c r="TDC47" s="5"/>
      <c r="TDI47" s="7"/>
      <c r="TDJ47" s="12"/>
      <c r="TDK47" s="7"/>
      <c r="TDL47" s="5"/>
      <c r="TDR47" s="7"/>
      <c r="TDS47" s="12"/>
      <c r="TDT47" s="7"/>
      <c r="TDU47" s="5"/>
      <c r="TEA47" s="7"/>
      <c r="TEB47" s="12"/>
      <c r="TEC47" s="7"/>
      <c r="TED47" s="5"/>
      <c r="TEJ47" s="7"/>
      <c r="TEK47" s="12"/>
      <c r="TEL47" s="7"/>
      <c r="TEM47" s="5"/>
      <c r="TES47" s="7"/>
      <c r="TET47" s="12"/>
      <c r="TEU47" s="7"/>
      <c r="TEV47" s="5"/>
      <c r="TFB47" s="7"/>
      <c r="TFC47" s="12"/>
      <c r="TFD47" s="7"/>
      <c r="TFE47" s="5"/>
      <c r="TFK47" s="7"/>
      <c r="TFL47" s="12"/>
      <c r="TFM47" s="7"/>
      <c r="TFN47" s="5"/>
      <c r="TFT47" s="7"/>
      <c r="TFU47" s="12"/>
      <c r="TFV47" s="7"/>
      <c r="TFW47" s="5"/>
      <c r="TGC47" s="7"/>
      <c r="TGD47" s="12"/>
      <c r="TGE47" s="7"/>
      <c r="TGF47" s="5"/>
      <c r="TGL47" s="7"/>
      <c r="TGM47" s="12"/>
      <c r="TGN47" s="7"/>
      <c r="TGO47" s="5"/>
      <c r="TGU47" s="7"/>
      <c r="TGV47" s="12"/>
      <c r="TGW47" s="7"/>
      <c r="TGX47" s="5"/>
      <c r="THD47" s="7"/>
      <c r="THE47" s="12"/>
      <c r="THF47" s="7"/>
      <c r="THG47" s="5"/>
      <c r="THM47" s="7"/>
      <c r="THN47" s="12"/>
      <c r="THO47" s="7"/>
      <c r="THP47" s="5"/>
      <c r="THV47" s="7"/>
      <c r="THW47" s="12"/>
      <c r="THX47" s="7"/>
      <c r="THY47" s="5"/>
      <c r="TIE47" s="7"/>
      <c r="TIF47" s="12"/>
      <c r="TIG47" s="7"/>
      <c r="TIH47" s="5"/>
      <c r="TIN47" s="7"/>
      <c r="TIO47" s="12"/>
      <c r="TIP47" s="7"/>
      <c r="TIQ47" s="5"/>
      <c r="TIW47" s="7"/>
      <c r="TIX47" s="12"/>
      <c r="TIY47" s="7"/>
      <c r="TIZ47" s="5"/>
      <c r="TJF47" s="7"/>
      <c r="TJG47" s="12"/>
      <c r="TJH47" s="7"/>
      <c r="TJI47" s="5"/>
      <c r="TJO47" s="7"/>
      <c r="TJP47" s="12"/>
      <c r="TJQ47" s="7"/>
      <c r="TJR47" s="5"/>
      <c r="TJX47" s="7"/>
      <c r="TJY47" s="12"/>
      <c r="TJZ47" s="7"/>
      <c r="TKA47" s="5"/>
      <c r="TKG47" s="7"/>
      <c r="TKH47" s="12"/>
      <c r="TKI47" s="7"/>
      <c r="TKJ47" s="5"/>
      <c r="TKP47" s="7"/>
      <c r="TKQ47" s="12"/>
      <c r="TKR47" s="7"/>
      <c r="TKS47" s="5"/>
      <c r="TKY47" s="7"/>
      <c r="TKZ47" s="12"/>
      <c r="TLA47" s="7"/>
      <c r="TLB47" s="5"/>
      <c r="TLH47" s="7"/>
      <c r="TLI47" s="12"/>
      <c r="TLJ47" s="7"/>
      <c r="TLK47" s="5"/>
      <c r="TLQ47" s="7"/>
      <c r="TLR47" s="12"/>
      <c r="TLS47" s="7"/>
      <c r="TLT47" s="5"/>
      <c r="TLZ47" s="7"/>
      <c r="TMA47" s="12"/>
      <c r="TMB47" s="7"/>
      <c r="TMC47" s="5"/>
      <c r="TMI47" s="7"/>
      <c r="TMJ47" s="12"/>
      <c r="TMK47" s="7"/>
      <c r="TML47" s="5"/>
      <c r="TMR47" s="7"/>
      <c r="TMS47" s="12"/>
      <c r="TMT47" s="7"/>
      <c r="TMU47" s="5"/>
      <c r="TNA47" s="7"/>
      <c r="TNB47" s="12"/>
      <c r="TNC47" s="7"/>
      <c r="TND47" s="5"/>
      <c r="TNJ47" s="7"/>
      <c r="TNK47" s="12"/>
      <c r="TNL47" s="7"/>
      <c r="TNM47" s="5"/>
      <c r="TNS47" s="7"/>
      <c r="TNT47" s="12"/>
      <c r="TNU47" s="7"/>
      <c r="TNV47" s="5"/>
      <c r="TOB47" s="7"/>
      <c r="TOC47" s="12"/>
      <c r="TOD47" s="7"/>
      <c r="TOE47" s="5"/>
      <c r="TOK47" s="7"/>
      <c r="TOL47" s="12"/>
      <c r="TOM47" s="7"/>
      <c r="TON47" s="5"/>
      <c r="TOT47" s="7"/>
      <c r="TOU47" s="12"/>
      <c r="TOV47" s="7"/>
      <c r="TOW47" s="5"/>
      <c r="TPC47" s="7"/>
      <c r="TPD47" s="12"/>
      <c r="TPE47" s="7"/>
      <c r="TPF47" s="5"/>
      <c r="TPL47" s="7"/>
      <c r="TPM47" s="12"/>
      <c r="TPN47" s="7"/>
      <c r="TPO47" s="5"/>
      <c r="TPU47" s="7"/>
      <c r="TPV47" s="12"/>
      <c r="TPW47" s="7"/>
      <c r="TPX47" s="5"/>
      <c r="TQD47" s="7"/>
      <c r="TQE47" s="12"/>
      <c r="TQF47" s="7"/>
      <c r="TQG47" s="5"/>
      <c r="TQM47" s="7"/>
      <c r="TQN47" s="12"/>
      <c r="TQO47" s="7"/>
      <c r="TQP47" s="5"/>
      <c r="TQV47" s="7"/>
      <c r="TQW47" s="12"/>
      <c r="TQX47" s="7"/>
      <c r="TQY47" s="5"/>
      <c r="TRE47" s="7"/>
      <c r="TRF47" s="12"/>
      <c r="TRG47" s="7"/>
      <c r="TRH47" s="5"/>
      <c r="TRN47" s="7"/>
      <c r="TRO47" s="12"/>
      <c r="TRP47" s="7"/>
      <c r="TRQ47" s="5"/>
      <c r="TRW47" s="7"/>
      <c r="TRX47" s="12"/>
      <c r="TRY47" s="7"/>
      <c r="TRZ47" s="5"/>
      <c r="TSF47" s="7"/>
      <c r="TSG47" s="12"/>
      <c r="TSH47" s="7"/>
      <c r="TSI47" s="5"/>
      <c r="TSO47" s="7"/>
      <c r="TSP47" s="12"/>
      <c r="TSQ47" s="7"/>
      <c r="TSR47" s="5"/>
      <c r="TSX47" s="7"/>
      <c r="TSY47" s="12"/>
      <c r="TSZ47" s="7"/>
      <c r="TTA47" s="5"/>
      <c r="TTG47" s="7"/>
      <c r="TTH47" s="12"/>
      <c r="TTI47" s="7"/>
      <c r="TTJ47" s="5"/>
      <c r="TTP47" s="7"/>
      <c r="TTQ47" s="12"/>
      <c r="TTR47" s="7"/>
      <c r="TTS47" s="5"/>
      <c r="TTY47" s="7"/>
      <c r="TTZ47" s="12"/>
      <c r="TUA47" s="7"/>
      <c r="TUB47" s="5"/>
      <c r="TUH47" s="7"/>
      <c r="TUI47" s="12"/>
      <c r="TUJ47" s="7"/>
      <c r="TUK47" s="5"/>
      <c r="TUQ47" s="7"/>
      <c r="TUR47" s="12"/>
      <c r="TUS47" s="7"/>
      <c r="TUT47" s="5"/>
      <c r="TUZ47" s="7"/>
      <c r="TVA47" s="12"/>
      <c r="TVB47" s="7"/>
      <c r="TVC47" s="5"/>
      <c r="TVI47" s="7"/>
      <c r="TVJ47" s="12"/>
      <c r="TVK47" s="7"/>
      <c r="TVL47" s="5"/>
      <c r="TVR47" s="7"/>
      <c r="TVS47" s="12"/>
      <c r="TVT47" s="7"/>
      <c r="TVU47" s="5"/>
      <c r="TWA47" s="7"/>
      <c r="TWB47" s="12"/>
      <c r="TWC47" s="7"/>
      <c r="TWD47" s="5"/>
      <c r="TWJ47" s="7"/>
      <c r="TWK47" s="12"/>
      <c r="TWL47" s="7"/>
      <c r="TWM47" s="5"/>
      <c r="TWS47" s="7"/>
      <c r="TWT47" s="12"/>
      <c r="TWU47" s="7"/>
      <c r="TWV47" s="5"/>
      <c r="TXB47" s="7"/>
      <c r="TXC47" s="12"/>
      <c r="TXD47" s="7"/>
      <c r="TXE47" s="5"/>
      <c r="TXK47" s="7"/>
      <c r="TXL47" s="12"/>
      <c r="TXM47" s="7"/>
      <c r="TXN47" s="5"/>
      <c r="TXT47" s="7"/>
      <c r="TXU47" s="12"/>
      <c r="TXV47" s="7"/>
      <c r="TXW47" s="5"/>
      <c r="TYC47" s="7"/>
      <c r="TYD47" s="12"/>
      <c r="TYE47" s="7"/>
      <c r="TYF47" s="5"/>
      <c r="TYL47" s="7"/>
      <c r="TYM47" s="12"/>
      <c r="TYN47" s="7"/>
      <c r="TYO47" s="5"/>
      <c r="TYU47" s="7"/>
      <c r="TYV47" s="12"/>
      <c r="TYW47" s="7"/>
      <c r="TYX47" s="5"/>
      <c r="TZD47" s="7"/>
      <c r="TZE47" s="12"/>
      <c r="TZF47" s="7"/>
      <c r="TZG47" s="5"/>
      <c r="TZM47" s="7"/>
      <c r="TZN47" s="12"/>
      <c r="TZO47" s="7"/>
      <c r="TZP47" s="5"/>
      <c r="TZV47" s="7"/>
      <c r="TZW47" s="12"/>
      <c r="TZX47" s="7"/>
      <c r="TZY47" s="5"/>
      <c r="UAE47" s="7"/>
      <c r="UAF47" s="12"/>
      <c r="UAG47" s="7"/>
      <c r="UAH47" s="5"/>
      <c r="UAN47" s="7"/>
      <c r="UAO47" s="12"/>
      <c r="UAP47" s="7"/>
      <c r="UAQ47" s="5"/>
      <c r="UAW47" s="7"/>
      <c r="UAX47" s="12"/>
      <c r="UAY47" s="7"/>
      <c r="UAZ47" s="5"/>
      <c r="UBF47" s="7"/>
      <c r="UBG47" s="12"/>
      <c r="UBH47" s="7"/>
      <c r="UBI47" s="5"/>
      <c r="UBO47" s="7"/>
      <c r="UBP47" s="12"/>
      <c r="UBQ47" s="7"/>
      <c r="UBR47" s="5"/>
      <c r="UBX47" s="7"/>
      <c r="UBY47" s="12"/>
      <c r="UBZ47" s="7"/>
      <c r="UCA47" s="5"/>
      <c r="UCG47" s="7"/>
      <c r="UCH47" s="12"/>
      <c r="UCI47" s="7"/>
      <c r="UCJ47" s="5"/>
      <c r="UCP47" s="7"/>
      <c r="UCQ47" s="12"/>
      <c r="UCR47" s="7"/>
      <c r="UCS47" s="5"/>
      <c r="UCY47" s="7"/>
      <c r="UCZ47" s="12"/>
      <c r="UDA47" s="7"/>
      <c r="UDB47" s="5"/>
      <c r="UDH47" s="7"/>
      <c r="UDI47" s="12"/>
      <c r="UDJ47" s="7"/>
      <c r="UDK47" s="5"/>
      <c r="UDQ47" s="7"/>
      <c r="UDR47" s="12"/>
      <c r="UDS47" s="7"/>
      <c r="UDT47" s="5"/>
      <c r="UDZ47" s="7"/>
      <c r="UEA47" s="12"/>
      <c r="UEB47" s="7"/>
      <c r="UEC47" s="5"/>
      <c r="UEI47" s="7"/>
      <c r="UEJ47" s="12"/>
      <c r="UEK47" s="7"/>
      <c r="UEL47" s="5"/>
      <c r="UER47" s="7"/>
      <c r="UES47" s="12"/>
      <c r="UET47" s="7"/>
      <c r="UEU47" s="5"/>
      <c r="UFA47" s="7"/>
      <c r="UFB47" s="12"/>
      <c r="UFC47" s="7"/>
      <c r="UFD47" s="5"/>
      <c r="UFJ47" s="7"/>
      <c r="UFK47" s="12"/>
      <c r="UFL47" s="7"/>
      <c r="UFM47" s="5"/>
      <c r="UFS47" s="7"/>
      <c r="UFT47" s="12"/>
      <c r="UFU47" s="7"/>
      <c r="UFV47" s="5"/>
      <c r="UGB47" s="7"/>
      <c r="UGC47" s="12"/>
      <c r="UGD47" s="7"/>
      <c r="UGE47" s="5"/>
      <c r="UGK47" s="7"/>
      <c r="UGL47" s="12"/>
      <c r="UGM47" s="7"/>
      <c r="UGN47" s="5"/>
      <c r="UGT47" s="7"/>
      <c r="UGU47" s="12"/>
      <c r="UGV47" s="7"/>
      <c r="UGW47" s="5"/>
      <c r="UHC47" s="7"/>
      <c r="UHD47" s="12"/>
      <c r="UHE47" s="7"/>
      <c r="UHF47" s="5"/>
      <c r="UHL47" s="7"/>
      <c r="UHM47" s="12"/>
      <c r="UHN47" s="7"/>
      <c r="UHO47" s="5"/>
      <c r="UHU47" s="7"/>
      <c r="UHV47" s="12"/>
      <c r="UHW47" s="7"/>
      <c r="UHX47" s="5"/>
      <c r="UID47" s="7"/>
      <c r="UIE47" s="12"/>
      <c r="UIF47" s="7"/>
      <c r="UIG47" s="5"/>
      <c r="UIM47" s="7"/>
      <c r="UIN47" s="12"/>
      <c r="UIO47" s="7"/>
      <c r="UIP47" s="5"/>
      <c r="UIV47" s="7"/>
      <c r="UIW47" s="12"/>
      <c r="UIX47" s="7"/>
      <c r="UIY47" s="5"/>
      <c r="UJE47" s="7"/>
      <c r="UJF47" s="12"/>
      <c r="UJG47" s="7"/>
      <c r="UJH47" s="5"/>
      <c r="UJN47" s="7"/>
      <c r="UJO47" s="12"/>
      <c r="UJP47" s="7"/>
      <c r="UJQ47" s="5"/>
      <c r="UJW47" s="7"/>
      <c r="UJX47" s="12"/>
      <c r="UJY47" s="7"/>
      <c r="UJZ47" s="5"/>
      <c r="UKF47" s="7"/>
      <c r="UKG47" s="12"/>
      <c r="UKH47" s="7"/>
      <c r="UKI47" s="5"/>
      <c r="UKO47" s="7"/>
      <c r="UKP47" s="12"/>
      <c r="UKQ47" s="7"/>
      <c r="UKR47" s="5"/>
      <c r="UKX47" s="7"/>
      <c r="UKY47" s="12"/>
      <c r="UKZ47" s="7"/>
      <c r="ULA47" s="5"/>
      <c r="ULG47" s="7"/>
      <c r="ULH47" s="12"/>
      <c r="ULI47" s="7"/>
      <c r="ULJ47" s="5"/>
      <c r="ULP47" s="7"/>
      <c r="ULQ47" s="12"/>
      <c r="ULR47" s="7"/>
      <c r="ULS47" s="5"/>
      <c r="ULY47" s="7"/>
      <c r="ULZ47" s="12"/>
      <c r="UMA47" s="7"/>
      <c r="UMB47" s="5"/>
      <c r="UMH47" s="7"/>
      <c r="UMI47" s="12"/>
      <c r="UMJ47" s="7"/>
      <c r="UMK47" s="5"/>
      <c r="UMQ47" s="7"/>
      <c r="UMR47" s="12"/>
      <c r="UMS47" s="7"/>
      <c r="UMT47" s="5"/>
      <c r="UMZ47" s="7"/>
      <c r="UNA47" s="12"/>
      <c r="UNB47" s="7"/>
      <c r="UNC47" s="5"/>
      <c r="UNI47" s="7"/>
      <c r="UNJ47" s="12"/>
      <c r="UNK47" s="7"/>
      <c r="UNL47" s="5"/>
      <c r="UNR47" s="7"/>
      <c r="UNS47" s="12"/>
      <c r="UNT47" s="7"/>
      <c r="UNU47" s="5"/>
      <c r="UOA47" s="7"/>
      <c r="UOB47" s="12"/>
      <c r="UOC47" s="7"/>
      <c r="UOD47" s="5"/>
      <c r="UOJ47" s="7"/>
      <c r="UOK47" s="12"/>
      <c r="UOL47" s="7"/>
      <c r="UOM47" s="5"/>
      <c r="UOS47" s="7"/>
      <c r="UOT47" s="12"/>
      <c r="UOU47" s="7"/>
      <c r="UOV47" s="5"/>
      <c r="UPB47" s="7"/>
      <c r="UPC47" s="12"/>
      <c r="UPD47" s="7"/>
      <c r="UPE47" s="5"/>
      <c r="UPK47" s="7"/>
      <c r="UPL47" s="12"/>
      <c r="UPM47" s="7"/>
      <c r="UPN47" s="5"/>
      <c r="UPT47" s="7"/>
      <c r="UPU47" s="12"/>
      <c r="UPV47" s="7"/>
      <c r="UPW47" s="5"/>
      <c r="UQC47" s="7"/>
      <c r="UQD47" s="12"/>
      <c r="UQE47" s="7"/>
      <c r="UQF47" s="5"/>
      <c r="UQL47" s="7"/>
      <c r="UQM47" s="12"/>
      <c r="UQN47" s="7"/>
      <c r="UQO47" s="5"/>
      <c r="UQU47" s="7"/>
      <c r="UQV47" s="12"/>
      <c r="UQW47" s="7"/>
      <c r="UQX47" s="5"/>
      <c r="URD47" s="7"/>
      <c r="URE47" s="12"/>
      <c r="URF47" s="7"/>
      <c r="URG47" s="5"/>
      <c r="URM47" s="7"/>
      <c r="URN47" s="12"/>
      <c r="URO47" s="7"/>
      <c r="URP47" s="5"/>
      <c r="URV47" s="7"/>
      <c r="URW47" s="12"/>
      <c r="URX47" s="7"/>
      <c r="URY47" s="5"/>
      <c r="USE47" s="7"/>
      <c r="USF47" s="12"/>
      <c r="USG47" s="7"/>
      <c r="USH47" s="5"/>
      <c r="USN47" s="7"/>
      <c r="USO47" s="12"/>
      <c r="USP47" s="7"/>
      <c r="USQ47" s="5"/>
      <c r="USW47" s="7"/>
      <c r="USX47" s="12"/>
      <c r="USY47" s="7"/>
      <c r="USZ47" s="5"/>
      <c r="UTF47" s="7"/>
      <c r="UTG47" s="12"/>
      <c r="UTH47" s="7"/>
      <c r="UTI47" s="5"/>
      <c r="UTO47" s="7"/>
      <c r="UTP47" s="12"/>
      <c r="UTQ47" s="7"/>
      <c r="UTR47" s="5"/>
      <c r="UTX47" s="7"/>
      <c r="UTY47" s="12"/>
      <c r="UTZ47" s="7"/>
      <c r="UUA47" s="5"/>
      <c r="UUG47" s="7"/>
      <c r="UUH47" s="12"/>
      <c r="UUI47" s="7"/>
      <c r="UUJ47" s="5"/>
      <c r="UUP47" s="7"/>
      <c r="UUQ47" s="12"/>
      <c r="UUR47" s="7"/>
      <c r="UUS47" s="5"/>
      <c r="UUY47" s="7"/>
      <c r="UUZ47" s="12"/>
      <c r="UVA47" s="7"/>
      <c r="UVB47" s="5"/>
      <c r="UVH47" s="7"/>
      <c r="UVI47" s="12"/>
      <c r="UVJ47" s="7"/>
      <c r="UVK47" s="5"/>
      <c r="UVQ47" s="7"/>
      <c r="UVR47" s="12"/>
      <c r="UVS47" s="7"/>
      <c r="UVT47" s="5"/>
      <c r="UVZ47" s="7"/>
      <c r="UWA47" s="12"/>
      <c r="UWB47" s="7"/>
      <c r="UWC47" s="5"/>
      <c r="UWI47" s="7"/>
      <c r="UWJ47" s="12"/>
      <c r="UWK47" s="7"/>
      <c r="UWL47" s="5"/>
      <c r="UWR47" s="7"/>
      <c r="UWS47" s="12"/>
      <c r="UWT47" s="7"/>
      <c r="UWU47" s="5"/>
      <c r="UXA47" s="7"/>
      <c r="UXB47" s="12"/>
      <c r="UXC47" s="7"/>
      <c r="UXD47" s="5"/>
      <c r="UXJ47" s="7"/>
      <c r="UXK47" s="12"/>
      <c r="UXL47" s="7"/>
      <c r="UXM47" s="5"/>
      <c r="UXS47" s="7"/>
      <c r="UXT47" s="12"/>
      <c r="UXU47" s="7"/>
      <c r="UXV47" s="5"/>
      <c r="UYB47" s="7"/>
      <c r="UYC47" s="12"/>
      <c r="UYD47" s="7"/>
      <c r="UYE47" s="5"/>
      <c r="UYK47" s="7"/>
      <c r="UYL47" s="12"/>
      <c r="UYM47" s="7"/>
      <c r="UYN47" s="5"/>
      <c r="UYT47" s="7"/>
      <c r="UYU47" s="12"/>
      <c r="UYV47" s="7"/>
      <c r="UYW47" s="5"/>
      <c r="UZC47" s="7"/>
      <c r="UZD47" s="12"/>
      <c r="UZE47" s="7"/>
      <c r="UZF47" s="5"/>
      <c r="UZL47" s="7"/>
      <c r="UZM47" s="12"/>
      <c r="UZN47" s="7"/>
      <c r="UZO47" s="5"/>
      <c r="UZU47" s="7"/>
      <c r="UZV47" s="12"/>
      <c r="UZW47" s="7"/>
      <c r="UZX47" s="5"/>
      <c r="VAD47" s="7"/>
      <c r="VAE47" s="12"/>
      <c r="VAF47" s="7"/>
      <c r="VAG47" s="5"/>
      <c r="VAM47" s="7"/>
      <c r="VAN47" s="12"/>
      <c r="VAO47" s="7"/>
      <c r="VAP47" s="5"/>
      <c r="VAV47" s="7"/>
      <c r="VAW47" s="12"/>
      <c r="VAX47" s="7"/>
      <c r="VAY47" s="5"/>
      <c r="VBE47" s="7"/>
      <c r="VBF47" s="12"/>
      <c r="VBG47" s="7"/>
      <c r="VBH47" s="5"/>
      <c r="VBN47" s="7"/>
      <c r="VBO47" s="12"/>
      <c r="VBP47" s="7"/>
      <c r="VBQ47" s="5"/>
      <c r="VBW47" s="7"/>
      <c r="VBX47" s="12"/>
      <c r="VBY47" s="7"/>
      <c r="VBZ47" s="5"/>
      <c r="VCF47" s="7"/>
      <c r="VCG47" s="12"/>
      <c r="VCH47" s="7"/>
      <c r="VCI47" s="5"/>
      <c r="VCO47" s="7"/>
      <c r="VCP47" s="12"/>
      <c r="VCQ47" s="7"/>
      <c r="VCR47" s="5"/>
      <c r="VCX47" s="7"/>
      <c r="VCY47" s="12"/>
      <c r="VCZ47" s="7"/>
      <c r="VDA47" s="5"/>
      <c r="VDG47" s="7"/>
      <c r="VDH47" s="12"/>
      <c r="VDI47" s="7"/>
      <c r="VDJ47" s="5"/>
      <c r="VDP47" s="7"/>
      <c r="VDQ47" s="12"/>
      <c r="VDR47" s="7"/>
      <c r="VDS47" s="5"/>
      <c r="VDY47" s="7"/>
      <c r="VDZ47" s="12"/>
      <c r="VEA47" s="7"/>
      <c r="VEB47" s="5"/>
      <c r="VEH47" s="7"/>
      <c r="VEI47" s="12"/>
      <c r="VEJ47" s="7"/>
      <c r="VEK47" s="5"/>
      <c r="VEQ47" s="7"/>
      <c r="VER47" s="12"/>
      <c r="VES47" s="7"/>
      <c r="VET47" s="5"/>
      <c r="VEZ47" s="7"/>
      <c r="VFA47" s="12"/>
      <c r="VFB47" s="7"/>
      <c r="VFC47" s="5"/>
      <c r="VFI47" s="7"/>
      <c r="VFJ47" s="12"/>
      <c r="VFK47" s="7"/>
      <c r="VFL47" s="5"/>
      <c r="VFR47" s="7"/>
      <c r="VFS47" s="12"/>
      <c r="VFT47" s="7"/>
      <c r="VFU47" s="5"/>
      <c r="VGA47" s="7"/>
      <c r="VGB47" s="12"/>
      <c r="VGC47" s="7"/>
      <c r="VGD47" s="5"/>
      <c r="VGJ47" s="7"/>
      <c r="VGK47" s="12"/>
      <c r="VGL47" s="7"/>
      <c r="VGM47" s="5"/>
      <c r="VGS47" s="7"/>
      <c r="VGT47" s="12"/>
      <c r="VGU47" s="7"/>
      <c r="VGV47" s="5"/>
      <c r="VHB47" s="7"/>
      <c r="VHC47" s="12"/>
      <c r="VHD47" s="7"/>
      <c r="VHE47" s="5"/>
      <c r="VHK47" s="7"/>
      <c r="VHL47" s="12"/>
      <c r="VHM47" s="7"/>
      <c r="VHN47" s="5"/>
      <c r="VHT47" s="7"/>
      <c r="VHU47" s="12"/>
      <c r="VHV47" s="7"/>
      <c r="VHW47" s="5"/>
      <c r="VIC47" s="7"/>
      <c r="VID47" s="12"/>
      <c r="VIE47" s="7"/>
      <c r="VIF47" s="5"/>
      <c r="VIL47" s="7"/>
      <c r="VIM47" s="12"/>
      <c r="VIN47" s="7"/>
      <c r="VIO47" s="5"/>
      <c r="VIU47" s="7"/>
      <c r="VIV47" s="12"/>
      <c r="VIW47" s="7"/>
      <c r="VIX47" s="5"/>
      <c r="VJD47" s="7"/>
      <c r="VJE47" s="12"/>
      <c r="VJF47" s="7"/>
      <c r="VJG47" s="5"/>
      <c r="VJM47" s="7"/>
      <c r="VJN47" s="12"/>
      <c r="VJO47" s="7"/>
      <c r="VJP47" s="5"/>
      <c r="VJV47" s="7"/>
      <c r="VJW47" s="12"/>
      <c r="VJX47" s="7"/>
      <c r="VJY47" s="5"/>
      <c r="VKE47" s="7"/>
      <c r="VKF47" s="12"/>
      <c r="VKG47" s="7"/>
      <c r="VKH47" s="5"/>
      <c r="VKN47" s="7"/>
      <c r="VKO47" s="12"/>
      <c r="VKP47" s="7"/>
      <c r="VKQ47" s="5"/>
      <c r="VKW47" s="7"/>
      <c r="VKX47" s="12"/>
      <c r="VKY47" s="7"/>
      <c r="VKZ47" s="5"/>
      <c r="VLF47" s="7"/>
      <c r="VLG47" s="12"/>
      <c r="VLH47" s="7"/>
      <c r="VLI47" s="5"/>
      <c r="VLO47" s="7"/>
      <c r="VLP47" s="12"/>
      <c r="VLQ47" s="7"/>
      <c r="VLR47" s="5"/>
      <c r="VLX47" s="7"/>
      <c r="VLY47" s="12"/>
      <c r="VLZ47" s="7"/>
      <c r="VMA47" s="5"/>
      <c r="VMG47" s="7"/>
      <c r="VMH47" s="12"/>
      <c r="VMI47" s="7"/>
      <c r="VMJ47" s="5"/>
      <c r="VMP47" s="7"/>
      <c r="VMQ47" s="12"/>
      <c r="VMR47" s="7"/>
      <c r="VMS47" s="5"/>
      <c r="VMY47" s="7"/>
      <c r="VMZ47" s="12"/>
      <c r="VNA47" s="7"/>
      <c r="VNB47" s="5"/>
      <c r="VNH47" s="7"/>
      <c r="VNI47" s="12"/>
      <c r="VNJ47" s="7"/>
      <c r="VNK47" s="5"/>
      <c r="VNQ47" s="7"/>
      <c r="VNR47" s="12"/>
      <c r="VNS47" s="7"/>
      <c r="VNT47" s="5"/>
      <c r="VNZ47" s="7"/>
      <c r="VOA47" s="12"/>
      <c r="VOB47" s="7"/>
      <c r="VOC47" s="5"/>
      <c r="VOI47" s="7"/>
      <c r="VOJ47" s="12"/>
      <c r="VOK47" s="7"/>
      <c r="VOL47" s="5"/>
      <c r="VOR47" s="7"/>
      <c r="VOS47" s="12"/>
      <c r="VOT47" s="7"/>
      <c r="VOU47" s="5"/>
      <c r="VPA47" s="7"/>
      <c r="VPB47" s="12"/>
      <c r="VPC47" s="7"/>
      <c r="VPD47" s="5"/>
      <c r="VPJ47" s="7"/>
      <c r="VPK47" s="12"/>
      <c r="VPL47" s="7"/>
      <c r="VPM47" s="5"/>
      <c r="VPS47" s="7"/>
      <c r="VPT47" s="12"/>
      <c r="VPU47" s="7"/>
      <c r="VPV47" s="5"/>
      <c r="VQB47" s="7"/>
      <c r="VQC47" s="12"/>
      <c r="VQD47" s="7"/>
      <c r="VQE47" s="5"/>
      <c r="VQK47" s="7"/>
      <c r="VQL47" s="12"/>
      <c r="VQM47" s="7"/>
      <c r="VQN47" s="5"/>
      <c r="VQT47" s="7"/>
      <c r="VQU47" s="12"/>
      <c r="VQV47" s="7"/>
      <c r="VQW47" s="5"/>
      <c r="VRC47" s="7"/>
      <c r="VRD47" s="12"/>
      <c r="VRE47" s="7"/>
      <c r="VRF47" s="5"/>
      <c r="VRL47" s="7"/>
      <c r="VRM47" s="12"/>
      <c r="VRN47" s="7"/>
      <c r="VRO47" s="5"/>
      <c r="VRU47" s="7"/>
      <c r="VRV47" s="12"/>
      <c r="VRW47" s="7"/>
      <c r="VRX47" s="5"/>
      <c r="VSD47" s="7"/>
      <c r="VSE47" s="12"/>
      <c r="VSF47" s="7"/>
      <c r="VSG47" s="5"/>
      <c r="VSM47" s="7"/>
      <c r="VSN47" s="12"/>
      <c r="VSO47" s="7"/>
      <c r="VSP47" s="5"/>
      <c r="VSV47" s="7"/>
      <c r="VSW47" s="12"/>
      <c r="VSX47" s="7"/>
      <c r="VSY47" s="5"/>
      <c r="VTE47" s="7"/>
      <c r="VTF47" s="12"/>
      <c r="VTG47" s="7"/>
      <c r="VTH47" s="5"/>
      <c r="VTN47" s="7"/>
      <c r="VTO47" s="12"/>
      <c r="VTP47" s="7"/>
      <c r="VTQ47" s="5"/>
      <c r="VTW47" s="7"/>
      <c r="VTX47" s="12"/>
      <c r="VTY47" s="7"/>
      <c r="VTZ47" s="5"/>
      <c r="VUF47" s="7"/>
      <c r="VUG47" s="12"/>
      <c r="VUH47" s="7"/>
      <c r="VUI47" s="5"/>
      <c r="VUO47" s="7"/>
      <c r="VUP47" s="12"/>
      <c r="VUQ47" s="7"/>
      <c r="VUR47" s="5"/>
      <c r="VUX47" s="7"/>
      <c r="VUY47" s="12"/>
      <c r="VUZ47" s="7"/>
      <c r="VVA47" s="5"/>
      <c r="VVG47" s="7"/>
      <c r="VVH47" s="12"/>
      <c r="VVI47" s="7"/>
      <c r="VVJ47" s="5"/>
      <c r="VVP47" s="7"/>
      <c r="VVQ47" s="12"/>
      <c r="VVR47" s="7"/>
      <c r="VVS47" s="5"/>
      <c r="VVY47" s="7"/>
      <c r="VVZ47" s="12"/>
      <c r="VWA47" s="7"/>
      <c r="VWB47" s="5"/>
      <c r="VWH47" s="7"/>
      <c r="VWI47" s="12"/>
      <c r="VWJ47" s="7"/>
      <c r="VWK47" s="5"/>
      <c r="VWQ47" s="7"/>
      <c r="VWR47" s="12"/>
      <c r="VWS47" s="7"/>
      <c r="VWT47" s="5"/>
      <c r="VWZ47" s="7"/>
      <c r="VXA47" s="12"/>
      <c r="VXB47" s="7"/>
      <c r="VXC47" s="5"/>
      <c r="VXI47" s="7"/>
      <c r="VXJ47" s="12"/>
      <c r="VXK47" s="7"/>
      <c r="VXL47" s="5"/>
      <c r="VXR47" s="7"/>
      <c r="VXS47" s="12"/>
      <c r="VXT47" s="7"/>
      <c r="VXU47" s="5"/>
      <c r="VYA47" s="7"/>
      <c r="VYB47" s="12"/>
      <c r="VYC47" s="7"/>
      <c r="VYD47" s="5"/>
      <c r="VYJ47" s="7"/>
      <c r="VYK47" s="12"/>
      <c r="VYL47" s="7"/>
      <c r="VYM47" s="5"/>
      <c r="VYS47" s="7"/>
      <c r="VYT47" s="12"/>
      <c r="VYU47" s="7"/>
      <c r="VYV47" s="5"/>
      <c r="VZB47" s="7"/>
      <c r="VZC47" s="12"/>
      <c r="VZD47" s="7"/>
      <c r="VZE47" s="5"/>
      <c r="VZK47" s="7"/>
      <c r="VZL47" s="12"/>
      <c r="VZM47" s="7"/>
      <c r="VZN47" s="5"/>
      <c r="VZT47" s="7"/>
      <c r="VZU47" s="12"/>
      <c r="VZV47" s="7"/>
      <c r="VZW47" s="5"/>
      <c r="WAC47" s="7"/>
      <c r="WAD47" s="12"/>
      <c r="WAE47" s="7"/>
      <c r="WAF47" s="5"/>
      <c r="WAL47" s="7"/>
      <c r="WAM47" s="12"/>
      <c r="WAN47" s="7"/>
      <c r="WAO47" s="5"/>
      <c r="WAU47" s="7"/>
      <c r="WAV47" s="12"/>
      <c r="WAW47" s="7"/>
      <c r="WAX47" s="5"/>
      <c r="WBD47" s="7"/>
      <c r="WBE47" s="12"/>
      <c r="WBF47" s="7"/>
      <c r="WBG47" s="5"/>
      <c r="WBM47" s="7"/>
      <c r="WBN47" s="12"/>
      <c r="WBO47" s="7"/>
      <c r="WBP47" s="5"/>
      <c r="WBV47" s="7"/>
      <c r="WBW47" s="12"/>
      <c r="WBX47" s="7"/>
      <c r="WBY47" s="5"/>
      <c r="WCE47" s="7"/>
      <c r="WCF47" s="12"/>
      <c r="WCG47" s="7"/>
      <c r="WCH47" s="5"/>
      <c r="WCN47" s="7"/>
      <c r="WCO47" s="12"/>
      <c r="WCP47" s="7"/>
      <c r="WCQ47" s="5"/>
      <c r="WCW47" s="7"/>
      <c r="WCX47" s="12"/>
      <c r="WCY47" s="7"/>
      <c r="WCZ47" s="5"/>
      <c r="WDF47" s="7"/>
      <c r="WDG47" s="12"/>
      <c r="WDH47" s="7"/>
      <c r="WDI47" s="5"/>
      <c r="WDO47" s="7"/>
      <c r="WDP47" s="12"/>
      <c r="WDQ47" s="7"/>
      <c r="WDR47" s="5"/>
      <c r="WDX47" s="7"/>
      <c r="WDY47" s="12"/>
      <c r="WDZ47" s="7"/>
      <c r="WEA47" s="5"/>
      <c r="WEG47" s="7"/>
      <c r="WEH47" s="12"/>
      <c r="WEI47" s="7"/>
      <c r="WEJ47" s="5"/>
      <c r="WEP47" s="7"/>
      <c r="WEQ47" s="12"/>
      <c r="WER47" s="7"/>
      <c r="WES47" s="5"/>
      <c r="WEY47" s="7"/>
      <c r="WEZ47" s="12"/>
      <c r="WFA47" s="7"/>
      <c r="WFB47" s="5"/>
      <c r="WFH47" s="7"/>
      <c r="WFI47" s="12"/>
      <c r="WFJ47" s="7"/>
      <c r="WFK47" s="5"/>
      <c r="WFQ47" s="7"/>
      <c r="WFR47" s="12"/>
      <c r="WFS47" s="7"/>
      <c r="WFT47" s="5"/>
      <c r="WFZ47" s="7"/>
      <c r="WGA47" s="12"/>
      <c r="WGB47" s="7"/>
      <c r="WGC47" s="5"/>
      <c r="WGI47" s="7"/>
      <c r="WGJ47" s="12"/>
      <c r="WGK47" s="7"/>
      <c r="WGL47" s="5"/>
      <c r="WGR47" s="7"/>
      <c r="WGS47" s="12"/>
      <c r="WGT47" s="7"/>
      <c r="WGU47" s="5"/>
      <c r="WHA47" s="7"/>
      <c r="WHB47" s="12"/>
      <c r="WHC47" s="7"/>
      <c r="WHD47" s="5"/>
      <c r="WHJ47" s="7"/>
      <c r="WHK47" s="12"/>
      <c r="WHL47" s="7"/>
      <c r="WHM47" s="5"/>
      <c r="WHS47" s="7"/>
      <c r="WHT47" s="12"/>
      <c r="WHU47" s="7"/>
      <c r="WHV47" s="5"/>
      <c r="WIB47" s="7"/>
      <c r="WIC47" s="12"/>
      <c r="WID47" s="7"/>
      <c r="WIE47" s="5"/>
      <c r="WIK47" s="7"/>
      <c r="WIL47" s="12"/>
      <c r="WIM47" s="7"/>
      <c r="WIN47" s="5"/>
      <c r="WIT47" s="7"/>
      <c r="WIU47" s="12"/>
      <c r="WIV47" s="7"/>
      <c r="WIW47" s="5"/>
      <c r="WJC47" s="7"/>
      <c r="WJD47" s="12"/>
      <c r="WJE47" s="7"/>
      <c r="WJF47" s="5"/>
      <c r="WJL47" s="7"/>
      <c r="WJM47" s="12"/>
      <c r="WJN47" s="7"/>
      <c r="WJO47" s="5"/>
      <c r="WJU47" s="7"/>
      <c r="WJV47" s="12"/>
      <c r="WJW47" s="7"/>
      <c r="WJX47" s="5"/>
      <c r="WKD47" s="7"/>
      <c r="WKE47" s="12"/>
      <c r="WKF47" s="7"/>
      <c r="WKG47" s="5"/>
      <c r="WKM47" s="7"/>
      <c r="WKN47" s="12"/>
      <c r="WKO47" s="7"/>
      <c r="WKP47" s="5"/>
      <c r="WKV47" s="7"/>
      <c r="WKW47" s="12"/>
      <c r="WKX47" s="7"/>
      <c r="WKY47" s="5"/>
      <c r="WLE47" s="7"/>
      <c r="WLF47" s="12"/>
      <c r="WLG47" s="7"/>
      <c r="WLH47" s="5"/>
      <c r="WLN47" s="7"/>
      <c r="WLO47" s="12"/>
      <c r="WLP47" s="7"/>
      <c r="WLQ47" s="5"/>
      <c r="WLW47" s="7"/>
      <c r="WLX47" s="12"/>
      <c r="WLY47" s="7"/>
      <c r="WLZ47" s="5"/>
      <c r="WMF47" s="7"/>
      <c r="WMG47" s="12"/>
      <c r="WMH47" s="7"/>
      <c r="WMI47" s="5"/>
      <c r="WMO47" s="7"/>
      <c r="WMP47" s="12"/>
      <c r="WMQ47" s="7"/>
      <c r="WMR47" s="5"/>
      <c r="WMX47" s="7"/>
      <c r="WMY47" s="12"/>
      <c r="WMZ47" s="7"/>
      <c r="WNA47" s="5"/>
      <c r="WNG47" s="7"/>
      <c r="WNH47" s="12"/>
      <c r="WNI47" s="7"/>
      <c r="WNJ47" s="5"/>
      <c r="WNP47" s="7"/>
      <c r="WNQ47" s="12"/>
      <c r="WNR47" s="7"/>
      <c r="WNS47" s="5"/>
      <c r="WNY47" s="7"/>
      <c r="WNZ47" s="12"/>
      <c r="WOA47" s="7"/>
      <c r="WOB47" s="5"/>
      <c r="WOH47" s="7"/>
      <c r="WOI47" s="12"/>
      <c r="WOJ47" s="7"/>
      <c r="WOK47" s="5"/>
      <c r="WOQ47" s="7"/>
      <c r="WOR47" s="12"/>
      <c r="WOS47" s="7"/>
      <c r="WOT47" s="5"/>
      <c r="WOZ47" s="7"/>
      <c r="WPA47" s="12"/>
      <c r="WPB47" s="7"/>
      <c r="WPC47" s="5"/>
      <c r="WPI47" s="7"/>
      <c r="WPJ47" s="12"/>
      <c r="WPK47" s="7"/>
      <c r="WPL47" s="5"/>
      <c r="WPR47" s="7"/>
      <c r="WPS47" s="12"/>
      <c r="WPT47" s="7"/>
      <c r="WPU47" s="5"/>
      <c r="WQA47" s="7"/>
      <c r="WQB47" s="12"/>
      <c r="WQC47" s="7"/>
      <c r="WQD47" s="5"/>
      <c r="WQJ47" s="7"/>
      <c r="WQK47" s="12"/>
      <c r="WQL47" s="7"/>
      <c r="WQM47" s="5"/>
      <c r="WQS47" s="7"/>
      <c r="WQT47" s="12"/>
      <c r="WQU47" s="7"/>
      <c r="WQV47" s="5"/>
      <c r="WRB47" s="7"/>
      <c r="WRC47" s="12"/>
      <c r="WRD47" s="7"/>
      <c r="WRE47" s="5"/>
      <c r="WRK47" s="7"/>
      <c r="WRL47" s="12"/>
      <c r="WRM47" s="7"/>
      <c r="WRN47" s="5"/>
      <c r="WRT47" s="7"/>
      <c r="WRU47" s="12"/>
      <c r="WRV47" s="7"/>
      <c r="WRW47" s="5"/>
      <c r="WSC47" s="7"/>
      <c r="WSD47" s="12"/>
      <c r="WSE47" s="7"/>
      <c r="WSF47" s="5"/>
      <c r="WSL47" s="7"/>
      <c r="WSM47" s="12"/>
      <c r="WSN47" s="7"/>
      <c r="WSO47" s="5"/>
      <c r="WSU47" s="7"/>
      <c r="WSV47" s="12"/>
      <c r="WSW47" s="7"/>
      <c r="WSX47" s="5"/>
      <c r="WTD47" s="7"/>
      <c r="WTE47" s="12"/>
      <c r="WTF47" s="7"/>
      <c r="WTG47" s="5"/>
      <c r="WTM47" s="7"/>
      <c r="WTN47" s="12"/>
      <c r="WTO47" s="7"/>
      <c r="WTP47" s="5"/>
      <c r="WTV47" s="7"/>
      <c r="WTW47" s="12"/>
      <c r="WTX47" s="7"/>
      <c r="WTY47" s="5"/>
      <c r="WUE47" s="7"/>
      <c r="WUF47" s="12"/>
      <c r="WUG47" s="7"/>
      <c r="WUH47" s="5"/>
      <c r="WUN47" s="7"/>
      <c r="WUO47" s="12"/>
      <c r="WUP47" s="7"/>
      <c r="WUQ47" s="5"/>
      <c r="WUW47" s="7"/>
      <c r="WUX47" s="12"/>
      <c r="WUY47" s="7"/>
      <c r="WUZ47" s="5"/>
      <c r="WVF47" s="7"/>
      <c r="WVG47" s="12"/>
      <c r="WVH47" s="7"/>
      <c r="WVI47" s="5"/>
      <c r="WVO47" s="7"/>
      <c r="WVP47" s="12"/>
      <c r="WVQ47" s="7"/>
      <c r="WVR47" s="5"/>
      <c r="WVX47" s="7"/>
      <c r="WVY47" s="12"/>
      <c r="WVZ47" s="7"/>
      <c r="WWA47" s="5"/>
      <c r="WWG47" s="7"/>
      <c r="WWH47" s="12"/>
      <c r="WWI47" s="7"/>
      <c r="WWJ47" s="5"/>
      <c r="WWP47" s="7"/>
      <c r="WWQ47" s="12"/>
      <c r="WWR47" s="7"/>
      <c r="WWS47" s="5"/>
      <c r="WWY47" s="7"/>
      <c r="WWZ47" s="12"/>
      <c r="WXA47" s="7"/>
      <c r="WXB47" s="5"/>
      <c r="WXH47" s="7"/>
      <c r="WXI47" s="12"/>
      <c r="WXJ47" s="7"/>
      <c r="WXK47" s="5"/>
      <c r="WXQ47" s="7"/>
      <c r="WXR47" s="12"/>
      <c r="WXS47" s="7"/>
      <c r="WXT47" s="5"/>
      <c r="WXZ47" s="7"/>
      <c r="WYA47" s="12"/>
      <c r="WYB47" s="7"/>
      <c r="WYC47" s="5"/>
      <c r="WYI47" s="7"/>
      <c r="WYJ47" s="12"/>
      <c r="WYK47" s="7"/>
      <c r="WYL47" s="5"/>
      <c r="WYR47" s="7"/>
      <c r="WYS47" s="12"/>
      <c r="WYT47" s="7"/>
      <c r="WYU47" s="5"/>
      <c r="WZA47" s="7"/>
      <c r="WZB47" s="12"/>
      <c r="WZC47" s="7"/>
      <c r="WZD47" s="5"/>
      <c r="WZJ47" s="7"/>
      <c r="WZK47" s="12"/>
      <c r="WZL47" s="7"/>
      <c r="WZM47" s="5"/>
      <c r="WZS47" s="7"/>
      <c r="WZT47" s="12"/>
      <c r="WZU47" s="7"/>
      <c r="WZV47" s="5"/>
      <c r="XAB47" s="7"/>
      <c r="XAC47" s="12"/>
      <c r="XAD47" s="7"/>
      <c r="XAE47" s="5"/>
      <c r="XAK47" s="7"/>
      <c r="XAL47" s="12"/>
      <c r="XAM47" s="7"/>
      <c r="XAN47" s="5"/>
      <c r="XAT47" s="7"/>
      <c r="XAU47" s="12"/>
      <c r="XAV47" s="7"/>
      <c r="XAW47" s="5"/>
      <c r="XBC47" s="7"/>
      <c r="XBD47" s="12"/>
      <c r="XBE47" s="7"/>
      <c r="XBF47" s="5"/>
      <c r="XBL47" s="7"/>
      <c r="XBM47" s="12"/>
      <c r="XBN47" s="7"/>
      <c r="XBO47" s="5"/>
      <c r="XBU47" s="7"/>
      <c r="XBV47" s="12"/>
      <c r="XBW47" s="7"/>
      <c r="XBX47" s="5"/>
      <c r="XCD47" s="7"/>
      <c r="XCE47" s="12"/>
      <c r="XCF47" s="7"/>
      <c r="XCG47" s="5"/>
      <c r="XCM47" s="7"/>
      <c r="XCN47" s="12"/>
      <c r="XCO47" s="7"/>
      <c r="XCP47" s="5"/>
      <c r="XCV47" s="7"/>
      <c r="XCW47" s="12"/>
      <c r="XCX47" s="7"/>
      <c r="XCY47" s="5"/>
      <c r="XDE47" s="7"/>
      <c r="XDF47" s="12"/>
      <c r="XDG47" s="7"/>
      <c r="XDH47" s="5"/>
      <c r="XDN47" s="7"/>
      <c r="XDO47" s="12"/>
      <c r="XDP47" s="7"/>
      <c r="XDQ47" s="5"/>
      <c r="XDW47" s="7"/>
      <c r="XDX47" s="12"/>
      <c r="XDY47" s="7"/>
      <c r="XDZ47" s="5"/>
      <c r="XEF47" s="7"/>
      <c r="XEG47" s="12"/>
      <c r="XEH47" s="7"/>
      <c r="XEI47" s="5"/>
      <c r="XEO47" s="7"/>
      <c r="XEP47" s="12"/>
      <c r="XEQ47" s="7"/>
      <c r="XER47" s="5"/>
      <c r="XEX47" s="7"/>
      <c r="XEY47" s="12"/>
      <c r="XEZ47" s="7"/>
      <c r="XFA47" s="5"/>
    </row>
    <row r="48" spans="1:2044 2050:3070 3076:4096 4102:6139 6145:7165 7171:8191 8197:11260 11266:12286 12292:13312 13318:15355 15361:16381" s="6" customFormat="1" ht="39.75" customHeight="1">
      <c r="A48" s="5"/>
      <c r="E48" s="143" t="s">
        <v>561</v>
      </c>
      <c r="F48" s="144"/>
      <c r="G48" s="7">
        <f>SUM(G8:G47)</f>
        <v>1764000</v>
      </c>
      <c r="H48" s="12"/>
      <c r="I48" s="7"/>
      <c r="J48" s="5"/>
      <c r="P48" s="7"/>
      <c r="Q48" s="12"/>
      <c r="R48" s="7"/>
      <c r="S48" s="5"/>
      <c r="Y48" s="7"/>
      <c r="Z48" s="12"/>
      <c r="AA48" s="7"/>
      <c r="AB48" s="5"/>
      <c r="AH48" s="7"/>
      <c r="AI48" s="12"/>
      <c r="AJ48" s="7"/>
      <c r="AK48" s="5"/>
      <c r="AQ48" s="7"/>
      <c r="AR48" s="12"/>
      <c r="AS48" s="7"/>
      <c r="AT48" s="5"/>
      <c r="AZ48" s="7"/>
      <c r="BA48" s="12"/>
      <c r="BB48" s="7"/>
      <c r="BC48" s="5"/>
      <c r="BI48" s="7"/>
      <c r="BJ48" s="12"/>
      <c r="BK48" s="7"/>
      <c r="BL48" s="5"/>
      <c r="BR48" s="7"/>
      <c r="BS48" s="12"/>
      <c r="BT48" s="7"/>
      <c r="BU48" s="5"/>
      <c r="CA48" s="7"/>
      <c r="CB48" s="12"/>
      <c r="CC48" s="7"/>
      <c r="CD48" s="5"/>
      <c r="CJ48" s="7"/>
      <c r="CK48" s="12"/>
      <c r="CL48" s="7"/>
      <c r="CM48" s="5"/>
      <c r="CS48" s="7"/>
      <c r="CT48" s="12"/>
      <c r="CU48" s="7"/>
      <c r="CV48" s="5"/>
      <c r="DB48" s="7"/>
      <c r="DC48" s="12"/>
      <c r="DD48" s="7"/>
      <c r="DE48" s="5"/>
      <c r="DK48" s="7"/>
      <c r="DL48" s="12"/>
      <c r="DM48" s="7"/>
      <c r="DN48" s="5"/>
      <c r="DT48" s="7"/>
      <c r="DU48" s="12"/>
      <c r="DV48" s="7"/>
      <c r="DW48" s="5"/>
      <c r="EC48" s="7"/>
      <c r="ED48" s="12"/>
      <c r="EE48" s="7"/>
      <c r="EF48" s="5"/>
      <c r="EL48" s="7"/>
      <c r="EM48" s="12"/>
      <c r="EN48" s="7"/>
      <c r="EO48" s="5"/>
      <c r="EU48" s="7"/>
      <c r="EV48" s="12"/>
      <c r="EW48" s="7"/>
      <c r="EX48" s="5"/>
      <c r="FD48" s="7"/>
      <c r="FE48" s="12"/>
      <c r="FF48" s="7"/>
      <c r="FG48" s="5"/>
      <c r="FM48" s="7"/>
      <c r="FN48" s="12"/>
      <c r="FO48" s="7"/>
      <c r="FP48" s="5"/>
      <c r="FV48" s="7"/>
      <c r="FW48" s="12"/>
      <c r="FX48" s="7"/>
      <c r="FY48" s="5"/>
      <c r="GE48" s="7"/>
      <c r="GF48" s="12"/>
      <c r="GG48" s="7"/>
      <c r="GH48" s="5"/>
      <c r="GN48" s="7"/>
      <c r="GO48" s="12"/>
      <c r="GP48" s="7"/>
      <c r="GQ48" s="5"/>
      <c r="GW48" s="7"/>
      <c r="GX48" s="12"/>
      <c r="GY48" s="7"/>
      <c r="GZ48" s="5"/>
      <c r="HF48" s="7"/>
      <c r="HG48" s="12"/>
      <c r="HH48" s="7"/>
      <c r="HI48" s="5"/>
      <c r="HO48" s="7"/>
      <c r="HP48" s="12"/>
      <c r="HQ48" s="7"/>
      <c r="HR48" s="5"/>
      <c r="HX48" s="7"/>
      <c r="HY48" s="12"/>
      <c r="HZ48" s="7"/>
      <c r="IA48" s="5"/>
      <c r="IG48" s="7"/>
      <c r="IH48" s="12"/>
      <c r="II48" s="7"/>
      <c r="IJ48" s="5"/>
      <c r="IP48" s="7"/>
      <c r="IQ48" s="12"/>
      <c r="IR48" s="7"/>
      <c r="IS48" s="5"/>
      <c r="IY48" s="7"/>
      <c r="IZ48" s="12"/>
      <c r="JA48" s="7"/>
      <c r="JB48" s="5"/>
      <c r="JH48" s="7"/>
      <c r="JI48" s="12"/>
      <c r="JJ48" s="7"/>
      <c r="JK48" s="5"/>
      <c r="JQ48" s="7"/>
      <c r="JR48" s="12"/>
      <c r="JS48" s="7"/>
      <c r="JT48" s="5"/>
      <c r="JZ48" s="7"/>
      <c r="KA48" s="12"/>
      <c r="KB48" s="7"/>
      <c r="KC48" s="5"/>
      <c r="KI48" s="7"/>
      <c r="KJ48" s="12"/>
      <c r="KK48" s="7"/>
      <c r="KL48" s="5"/>
      <c r="KR48" s="7"/>
      <c r="KS48" s="12"/>
      <c r="KT48" s="7"/>
      <c r="KU48" s="5"/>
      <c r="LA48" s="7"/>
      <c r="LB48" s="12"/>
      <c r="LC48" s="7"/>
      <c r="LD48" s="5"/>
      <c r="LJ48" s="7"/>
      <c r="LK48" s="12"/>
      <c r="LL48" s="7"/>
      <c r="LM48" s="5"/>
      <c r="LS48" s="7"/>
      <c r="LT48" s="12"/>
      <c r="LU48" s="7"/>
      <c r="LV48" s="5"/>
      <c r="MB48" s="7"/>
      <c r="MC48" s="12"/>
      <c r="MD48" s="7"/>
      <c r="ME48" s="5"/>
      <c r="MK48" s="7"/>
      <c r="ML48" s="12"/>
      <c r="MM48" s="7"/>
      <c r="MN48" s="5"/>
      <c r="MT48" s="7"/>
      <c r="MU48" s="12"/>
      <c r="MV48" s="7"/>
      <c r="MW48" s="5"/>
      <c r="NC48" s="7"/>
      <c r="ND48" s="12"/>
      <c r="NE48" s="7"/>
      <c r="NF48" s="5"/>
      <c r="NL48" s="7"/>
      <c r="NM48" s="12"/>
      <c r="NN48" s="7"/>
      <c r="NO48" s="5"/>
      <c r="NU48" s="7"/>
      <c r="NV48" s="12"/>
      <c r="NW48" s="7"/>
      <c r="NX48" s="5"/>
      <c r="OD48" s="7"/>
      <c r="OE48" s="12"/>
      <c r="OF48" s="7"/>
      <c r="OG48" s="5"/>
      <c r="OM48" s="7"/>
      <c r="ON48" s="12"/>
      <c r="OO48" s="7"/>
      <c r="OP48" s="5"/>
      <c r="OV48" s="7"/>
      <c r="OW48" s="12"/>
      <c r="OX48" s="7"/>
      <c r="OY48" s="5"/>
      <c r="PE48" s="7"/>
      <c r="PF48" s="12"/>
      <c r="PG48" s="7"/>
      <c r="PH48" s="5"/>
      <c r="PN48" s="7"/>
      <c r="PO48" s="12"/>
      <c r="PP48" s="7"/>
      <c r="PQ48" s="5"/>
      <c r="PW48" s="7"/>
      <c r="PX48" s="12"/>
      <c r="PY48" s="7"/>
      <c r="PZ48" s="5"/>
      <c r="QF48" s="7"/>
      <c r="QG48" s="12"/>
      <c r="QH48" s="7"/>
      <c r="QI48" s="5"/>
      <c r="QO48" s="7"/>
      <c r="QP48" s="12"/>
      <c r="QQ48" s="7"/>
      <c r="QR48" s="5"/>
      <c r="QX48" s="7"/>
      <c r="QY48" s="12"/>
      <c r="QZ48" s="7"/>
      <c r="RA48" s="5"/>
      <c r="RG48" s="7"/>
      <c r="RH48" s="12"/>
      <c r="RI48" s="7"/>
      <c r="RJ48" s="5"/>
      <c r="RP48" s="7"/>
      <c r="RQ48" s="12"/>
      <c r="RR48" s="7"/>
      <c r="RS48" s="5"/>
      <c r="RY48" s="7"/>
      <c r="RZ48" s="12"/>
      <c r="SA48" s="7"/>
      <c r="SB48" s="5"/>
      <c r="SH48" s="7"/>
      <c r="SI48" s="12"/>
      <c r="SJ48" s="7"/>
      <c r="SK48" s="5"/>
      <c r="SQ48" s="7"/>
      <c r="SR48" s="12"/>
      <c r="SS48" s="7"/>
      <c r="ST48" s="5"/>
      <c r="SZ48" s="7"/>
      <c r="TA48" s="12"/>
      <c r="TB48" s="7"/>
      <c r="TC48" s="5"/>
      <c r="TI48" s="7"/>
      <c r="TJ48" s="12"/>
      <c r="TK48" s="7"/>
      <c r="TL48" s="5"/>
      <c r="TR48" s="7"/>
      <c r="TS48" s="12"/>
      <c r="TT48" s="7"/>
      <c r="TU48" s="5"/>
      <c r="UA48" s="7"/>
      <c r="UB48" s="12"/>
      <c r="UC48" s="7"/>
      <c r="UD48" s="5"/>
      <c r="UJ48" s="7"/>
      <c r="UK48" s="12"/>
      <c r="UL48" s="7"/>
      <c r="UM48" s="5"/>
      <c r="US48" s="7"/>
      <c r="UT48" s="12"/>
      <c r="UU48" s="7"/>
      <c r="UV48" s="5"/>
      <c r="VB48" s="7"/>
      <c r="VC48" s="12"/>
      <c r="VD48" s="7"/>
      <c r="VE48" s="5"/>
      <c r="VK48" s="7"/>
      <c r="VL48" s="12"/>
      <c r="VM48" s="7"/>
      <c r="VN48" s="5"/>
      <c r="VT48" s="7"/>
      <c r="VU48" s="12"/>
      <c r="VV48" s="7"/>
      <c r="VW48" s="5"/>
      <c r="WC48" s="7"/>
      <c r="WD48" s="12"/>
      <c r="WE48" s="7"/>
      <c r="WF48" s="5"/>
      <c r="WL48" s="7"/>
      <c r="WM48" s="12"/>
      <c r="WN48" s="7"/>
      <c r="WO48" s="5"/>
      <c r="WU48" s="7"/>
      <c r="WV48" s="12"/>
      <c r="WW48" s="7"/>
      <c r="WX48" s="5"/>
      <c r="XD48" s="7"/>
      <c r="XE48" s="12"/>
      <c r="XF48" s="7"/>
      <c r="XG48" s="5"/>
      <c r="XM48" s="7"/>
      <c r="XN48" s="12"/>
      <c r="XO48" s="7"/>
      <c r="XP48" s="5"/>
      <c r="XV48" s="7"/>
      <c r="XW48" s="12"/>
      <c r="XX48" s="7"/>
      <c r="XY48" s="5"/>
      <c r="YE48" s="7"/>
      <c r="YF48" s="12"/>
      <c r="YG48" s="7"/>
      <c r="YH48" s="5"/>
      <c r="YN48" s="7"/>
      <c r="YO48" s="12"/>
      <c r="YP48" s="7"/>
      <c r="YQ48" s="5"/>
      <c r="YW48" s="7"/>
      <c r="YX48" s="12"/>
      <c r="YY48" s="7"/>
      <c r="YZ48" s="5"/>
      <c r="ZF48" s="7"/>
      <c r="ZG48" s="12"/>
      <c r="ZH48" s="7"/>
      <c r="ZI48" s="5"/>
      <c r="ZO48" s="7"/>
      <c r="ZP48" s="12"/>
      <c r="ZQ48" s="7"/>
      <c r="ZR48" s="5"/>
      <c r="ZX48" s="7"/>
      <c r="ZY48" s="12"/>
      <c r="ZZ48" s="7"/>
      <c r="AAA48" s="5"/>
      <c r="AAG48" s="7"/>
      <c r="AAH48" s="12"/>
      <c r="AAI48" s="7"/>
      <c r="AAJ48" s="5"/>
      <c r="AAP48" s="7"/>
      <c r="AAQ48" s="12"/>
      <c r="AAR48" s="7"/>
      <c r="AAS48" s="5"/>
      <c r="AAY48" s="7"/>
      <c r="AAZ48" s="12"/>
      <c r="ABA48" s="7"/>
      <c r="ABB48" s="5"/>
      <c r="ABH48" s="7"/>
      <c r="ABI48" s="12"/>
      <c r="ABJ48" s="7"/>
      <c r="ABK48" s="5"/>
      <c r="ABQ48" s="7"/>
      <c r="ABR48" s="12"/>
      <c r="ABS48" s="7"/>
      <c r="ABT48" s="5"/>
      <c r="ABZ48" s="7"/>
      <c r="ACA48" s="12"/>
      <c r="ACB48" s="7"/>
      <c r="ACC48" s="5"/>
      <c r="ACI48" s="7"/>
      <c r="ACJ48" s="12"/>
      <c r="ACK48" s="7"/>
      <c r="ACL48" s="5"/>
      <c r="ACR48" s="7"/>
      <c r="ACS48" s="12"/>
      <c r="ACT48" s="7"/>
      <c r="ACU48" s="5"/>
      <c r="ADA48" s="7"/>
      <c r="ADB48" s="12"/>
      <c r="ADC48" s="7"/>
      <c r="ADD48" s="5"/>
      <c r="ADJ48" s="7"/>
      <c r="ADK48" s="12"/>
      <c r="ADL48" s="7"/>
      <c r="ADM48" s="5"/>
      <c r="ADS48" s="7"/>
      <c r="ADT48" s="12"/>
      <c r="ADU48" s="7"/>
      <c r="ADV48" s="5"/>
      <c r="AEB48" s="7"/>
      <c r="AEC48" s="12"/>
      <c r="AED48" s="7"/>
      <c r="AEE48" s="5"/>
      <c r="AEK48" s="7"/>
      <c r="AEL48" s="12"/>
      <c r="AEM48" s="7"/>
      <c r="AEN48" s="5"/>
      <c r="AET48" s="7"/>
      <c r="AEU48" s="12"/>
      <c r="AEV48" s="7"/>
      <c r="AEW48" s="5"/>
      <c r="AFC48" s="7"/>
      <c r="AFD48" s="12"/>
      <c r="AFE48" s="7"/>
      <c r="AFF48" s="5"/>
      <c r="AFL48" s="7"/>
      <c r="AFM48" s="12"/>
      <c r="AFN48" s="7"/>
      <c r="AFO48" s="5"/>
      <c r="AFU48" s="7"/>
      <c r="AFV48" s="12"/>
      <c r="AFW48" s="7"/>
      <c r="AFX48" s="5"/>
      <c r="AGD48" s="7"/>
      <c r="AGE48" s="12"/>
      <c r="AGF48" s="7"/>
      <c r="AGG48" s="5"/>
      <c r="AGM48" s="7"/>
      <c r="AGN48" s="12"/>
      <c r="AGO48" s="7"/>
      <c r="AGP48" s="5"/>
      <c r="AGV48" s="7"/>
      <c r="AGW48" s="12"/>
      <c r="AGX48" s="7"/>
      <c r="AGY48" s="5"/>
      <c r="AHE48" s="7"/>
      <c r="AHF48" s="12"/>
      <c r="AHG48" s="7"/>
      <c r="AHH48" s="5"/>
      <c r="AHN48" s="7"/>
      <c r="AHO48" s="12"/>
      <c r="AHP48" s="7"/>
      <c r="AHQ48" s="5"/>
      <c r="AHW48" s="7"/>
      <c r="AHX48" s="12"/>
      <c r="AHY48" s="7"/>
      <c r="AHZ48" s="5"/>
      <c r="AIF48" s="7"/>
      <c r="AIG48" s="12"/>
      <c r="AIH48" s="7"/>
      <c r="AII48" s="5"/>
      <c r="AIO48" s="7"/>
      <c r="AIP48" s="12"/>
      <c r="AIQ48" s="7"/>
      <c r="AIR48" s="5"/>
      <c r="AIX48" s="7"/>
      <c r="AIY48" s="12"/>
      <c r="AIZ48" s="7"/>
      <c r="AJA48" s="5"/>
      <c r="AJG48" s="7"/>
      <c r="AJH48" s="12"/>
      <c r="AJI48" s="7"/>
      <c r="AJJ48" s="5"/>
      <c r="AJP48" s="7"/>
      <c r="AJQ48" s="12"/>
      <c r="AJR48" s="7"/>
      <c r="AJS48" s="5"/>
      <c r="AJY48" s="7"/>
      <c r="AJZ48" s="12"/>
      <c r="AKA48" s="7"/>
      <c r="AKB48" s="5"/>
      <c r="AKH48" s="7"/>
      <c r="AKI48" s="12"/>
      <c r="AKJ48" s="7"/>
      <c r="AKK48" s="5"/>
      <c r="AKQ48" s="7"/>
      <c r="AKR48" s="12"/>
      <c r="AKS48" s="7"/>
      <c r="AKT48" s="5"/>
      <c r="AKZ48" s="7"/>
      <c r="ALA48" s="12"/>
      <c r="ALB48" s="7"/>
      <c r="ALC48" s="5"/>
      <c r="ALI48" s="7"/>
      <c r="ALJ48" s="12"/>
      <c r="ALK48" s="7"/>
      <c r="ALL48" s="5"/>
      <c r="ALR48" s="7"/>
      <c r="ALS48" s="12"/>
      <c r="ALT48" s="7"/>
      <c r="ALU48" s="5"/>
      <c r="AMA48" s="7"/>
      <c r="AMB48" s="12"/>
      <c r="AMC48" s="7"/>
      <c r="AMD48" s="5"/>
      <c r="AMJ48" s="7"/>
      <c r="AMK48" s="12"/>
      <c r="AML48" s="7"/>
      <c r="AMM48" s="5"/>
      <c r="AMS48" s="7"/>
      <c r="AMT48" s="12"/>
      <c r="AMU48" s="7"/>
      <c r="AMV48" s="5"/>
      <c r="ANB48" s="7"/>
      <c r="ANC48" s="12"/>
      <c r="AND48" s="7"/>
      <c r="ANE48" s="5"/>
      <c r="ANK48" s="7"/>
      <c r="ANL48" s="12"/>
      <c r="ANM48" s="7"/>
      <c r="ANN48" s="5"/>
      <c r="ANT48" s="7"/>
      <c r="ANU48" s="12"/>
      <c r="ANV48" s="7"/>
      <c r="ANW48" s="5"/>
      <c r="AOC48" s="7"/>
      <c r="AOD48" s="12"/>
      <c r="AOE48" s="7"/>
      <c r="AOF48" s="5"/>
      <c r="AOL48" s="7"/>
      <c r="AOM48" s="12"/>
      <c r="AON48" s="7"/>
      <c r="AOO48" s="5"/>
      <c r="AOU48" s="7"/>
      <c r="AOV48" s="12"/>
      <c r="AOW48" s="7"/>
      <c r="AOX48" s="5"/>
      <c r="APD48" s="7"/>
      <c r="APE48" s="12"/>
      <c r="APF48" s="7"/>
      <c r="APG48" s="5"/>
      <c r="APM48" s="7"/>
      <c r="APN48" s="12"/>
      <c r="APO48" s="7"/>
      <c r="APP48" s="5"/>
      <c r="APV48" s="7"/>
      <c r="APW48" s="12"/>
      <c r="APX48" s="7"/>
      <c r="APY48" s="5"/>
      <c r="AQE48" s="7"/>
      <c r="AQF48" s="12"/>
      <c r="AQG48" s="7"/>
      <c r="AQH48" s="5"/>
      <c r="AQN48" s="7"/>
      <c r="AQO48" s="12"/>
      <c r="AQP48" s="7"/>
      <c r="AQQ48" s="5"/>
      <c r="AQW48" s="7"/>
      <c r="AQX48" s="12"/>
      <c r="AQY48" s="7"/>
      <c r="AQZ48" s="5"/>
      <c r="ARF48" s="7"/>
      <c r="ARG48" s="12"/>
      <c r="ARH48" s="7"/>
      <c r="ARI48" s="5"/>
      <c r="ARO48" s="7"/>
      <c r="ARP48" s="12"/>
      <c r="ARQ48" s="7"/>
      <c r="ARR48" s="5"/>
      <c r="ARX48" s="7"/>
      <c r="ARY48" s="12"/>
      <c r="ARZ48" s="7"/>
      <c r="ASA48" s="5"/>
      <c r="ASG48" s="7"/>
      <c r="ASH48" s="12"/>
      <c r="ASI48" s="7"/>
      <c r="ASJ48" s="5"/>
      <c r="ASP48" s="7"/>
      <c r="ASQ48" s="12"/>
      <c r="ASR48" s="7"/>
      <c r="ASS48" s="5"/>
      <c r="ASY48" s="7"/>
      <c r="ASZ48" s="12"/>
      <c r="ATA48" s="7"/>
      <c r="ATB48" s="5"/>
      <c r="ATH48" s="7"/>
      <c r="ATI48" s="12"/>
      <c r="ATJ48" s="7"/>
      <c r="ATK48" s="5"/>
      <c r="ATQ48" s="7"/>
      <c r="ATR48" s="12"/>
      <c r="ATS48" s="7"/>
      <c r="ATT48" s="5"/>
      <c r="ATZ48" s="7"/>
      <c r="AUA48" s="12"/>
      <c r="AUB48" s="7"/>
      <c r="AUC48" s="5"/>
      <c r="AUI48" s="7"/>
      <c r="AUJ48" s="12"/>
      <c r="AUK48" s="7"/>
      <c r="AUL48" s="5"/>
      <c r="AUR48" s="7"/>
      <c r="AUS48" s="12"/>
      <c r="AUT48" s="7"/>
      <c r="AUU48" s="5"/>
      <c r="AVA48" s="7"/>
      <c r="AVB48" s="12"/>
      <c r="AVC48" s="7"/>
      <c r="AVD48" s="5"/>
      <c r="AVJ48" s="7"/>
      <c r="AVK48" s="12"/>
      <c r="AVL48" s="7"/>
      <c r="AVM48" s="5"/>
      <c r="AVS48" s="7"/>
      <c r="AVT48" s="12"/>
      <c r="AVU48" s="7"/>
      <c r="AVV48" s="5"/>
      <c r="AWB48" s="7"/>
      <c r="AWC48" s="12"/>
      <c r="AWD48" s="7"/>
      <c r="AWE48" s="5"/>
      <c r="AWK48" s="7"/>
      <c r="AWL48" s="12"/>
      <c r="AWM48" s="7"/>
      <c r="AWN48" s="5"/>
      <c r="AWT48" s="7"/>
      <c r="AWU48" s="12"/>
      <c r="AWV48" s="7"/>
      <c r="AWW48" s="5"/>
      <c r="AXC48" s="7"/>
      <c r="AXD48" s="12"/>
      <c r="AXE48" s="7"/>
      <c r="AXF48" s="5"/>
      <c r="AXL48" s="7"/>
      <c r="AXM48" s="12"/>
      <c r="AXN48" s="7"/>
      <c r="AXO48" s="5"/>
      <c r="AXU48" s="7"/>
      <c r="AXV48" s="12"/>
      <c r="AXW48" s="7"/>
      <c r="AXX48" s="5"/>
      <c r="AYD48" s="7"/>
      <c r="AYE48" s="12"/>
      <c r="AYF48" s="7"/>
      <c r="AYG48" s="5"/>
      <c r="AYM48" s="7"/>
      <c r="AYN48" s="12"/>
      <c r="AYO48" s="7"/>
      <c r="AYP48" s="5"/>
      <c r="AYV48" s="7"/>
      <c r="AYW48" s="12"/>
      <c r="AYX48" s="7"/>
      <c r="AYY48" s="5"/>
      <c r="AZE48" s="7"/>
      <c r="AZF48" s="12"/>
      <c r="AZG48" s="7"/>
      <c r="AZH48" s="5"/>
      <c r="AZN48" s="7"/>
      <c r="AZO48" s="12"/>
      <c r="AZP48" s="7"/>
      <c r="AZQ48" s="5"/>
      <c r="AZW48" s="7"/>
      <c r="AZX48" s="12"/>
      <c r="AZY48" s="7"/>
      <c r="AZZ48" s="5"/>
      <c r="BAF48" s="7"/>
      <c r="BAG48" s="12"/>
      <c r="BAH48" s="7"/>
      <c r="BAI48" s="5"/>
      <c r="BAO48" s="7"/>
      <c r="BAP48" s="12"/>
      <c r="BAQ48" s="7"/>
      <c r="BAR48" s="5"/>
      <c r="BAX48" s="7"/>
      <c r="BAY48" s="12"/>
      <c r="BAZ48" s="7"/>
      <c r="BBA48" s="5"/>
      <c r="BBG48" s="7"/>
      <c r="BBH48" s="12"/>
      <c r="BBI48" s="7"/>
      <c r="BBJ48" s="5"/>
      <c r="BBP48" s="7"/>
      <c r="BBQ48" s="12"/>
      <c r="BBR48" s="7"/>
      <c r="BBS48" s="5"/>
      <c r="BBY48" s="7"/>
      <c r="BBZ48" s="12"/>
      <c r="BCA48" s="7"/>
      <c r="BCB48" s="5"/>
      <c r="BCH48" s="7"/>
      <c r="BCI48" s="12"/>
      <c r="BCJ48" s="7"/>
      <c r="BCK48" s="5"/>
      <c r="BCQ48" s="7"/>
      <c r="BCR48" s="12"/>
      <c r="BCS48" s="7"/>
      <c r="BCT48" s="5"/>
      <c r="BCZ48" s="7"/>
      <c r="BDA48" s="12"/>
      <c r="BDB48" s="7"/>
      <c r="BDC48" s="5"/>
      <c r="BDI48" s="7"/>
      <c r="BDJ48" s="12"/>
      <c r="BDK48" s="7"/>
      <c r="BDL48" s="5"/>
      <c r="BDR48" s="7"/>
      <c r="BDS48" s="12"/>
      <c r="BDT48" s="7"/>
      <c r="BDU48" s="5"/>
      <c r="BEA48" s="7"/>
      <c r="BEB48" s="12"/>
      <c r="BEC48" s="7"/>
      <c r="BED48" s="5"/>
      <c r="BEJ48" s="7"/>
      <c r="BEK48" s="12"/>
      <c r="BEL48" s="7"/>
      <c r="BEM48" s="5"/>
      <c r="BES48" s="7"/>
      <c r="BET48" s="12"/>
      <c r="BEU48" s="7"/>
      <c r="BEV48" s="5"/>
      <c r="BFB48" s="7"/>
      <c r="BFC48" s="12"/>
      <c r="BFD48" s="7"/>
      <c r="BFE48" s="5"/>
      <c r="BFK48" s="7"/>
      <c r="BFL48" s="12"/>
      <c r="BFM48" s="7"/>
      <c r="BFN48" s="5"/>
      <c r="BFT48" s="7"/>
      <c r="BFU48" s="12"/>
      <c r="BFV48" s="7"/>
      <c r="BFW48" s="5"/>
      <c r="BGC48" s="7"/>
      <c r="BGD48" s="12"/>
      <c r="BGE48" s="7"/>
      <c r="BGF48" s="5"/>
      <c r="BGL48" s="7"/>
      <c r="BGM48" s="12"/>
      <c r="BGN48" s="7"/>
      <c r="BGO48" s="5"/>
      <c r="BGU48" s="7"/>
      <c r="BGV48" s="12"/>
      <c r="BGW48" s="7"/>
      <c r="BGX48" s="5"/>
      <c r="BHD48" s="7"/>
      <c r="BHE48" s="12"/>
      <c r="BHF48" s="7"/>
      <c r="BHG48" s="5"/>
      <c r="BHM48" s="7"/>
      <c r="BHN48" s="12"/>
      <c r="BHO48" s="7"/>
      <c r="BHP48" s="5"/>
      <c r="BHV48" s="7"/>
      <c r="BHW48" s="12"/>
      <c r="BHX48" s="7"/>
      <c r="BHY48" s="5"/>
      <c r="BIE48" s="7"/>
      <c r="BIF48" s="12"/>
      <c r="BIG48" s="7"/>
      <c r="BIH48" s="5"/>
      <c r="BIN48" s="7"/>
      <c r="BIO48" s="12"/>
      <c r="BIP48" s="7"/>
      <c r="BIQ48" s="5"/>
      <c r="BIW48" s="7"/>
      <c r="BIX48" s="12"/>
      <c r="BIY48" s="7"/>
      <c r="BIZ48" s="5"/>
      <c r="BJF48" s="7"/>
      <c r="BJG48" s="12"/>
      <c r="BJH48" s="7"/>
      <c r="BJI48" s="5"/>
      <c r="BJO48" s="7"/>
      <c r="BJP48" s="12"/>
      <c r="BJQ48" s="7"/>
      <c r="BJR48" s="5"/>
      <c r="BJX48" s="7"/>
      <c r="BJY48" s="12"/>
      <c r="BJZ48" s="7"/>
      <c r="BKA48" s="5"/>
      <c r="BKG48" s="7"/>
      <c r="BKH48" s="12"/>
      <c r="BKI48" s="7"/>
      <c r="BKJ48" s="5"/>
      <c r="BKP48" s="7"/>
      <c r="BKQ48" s="12"/>
      <c r="BKR48" s="7"/>
      <c r="BKS48" s="5"/>
      <c r="BKY48" s="7"/>
      <c r="BKZ48" s="12"/>
      <c r="BLA48" s="7"/>
      <c r="BLB48" s="5"/>
      <c r="BLH48" s="7"/>
      <c r="BLI48" s="12"/>
      <c r="BLJ48" s="7"/>
      <c r="BLK48" s="5"/>
      <c r="BLQ48" s="7"/>
      <c r="BLR48" s="12"/>
      <c r="BLS48" s="7"/>
      <c r="BLT48" s="5"/>
      <c r="BLZ48" s="7"/>
      <c r="BMA48" s="12"/>
      <c r="BMB48" s="7"/>
      <c r="BMC48" s="5"/>
      <c r="BMI48" s="7"/>
      <c r="BMJ48" s="12"/>
      <c r="BMK48" s="7"/>
      <c r="BML48" s="5"/>
      <c r="BMR48" s="7"/>
      <c r="BMS48" s="12"/>
      <c r="BMT48" s="7"/>
      <c r="BMU48" s="5"/>
      <c r="BNA48" s="7"/>
      <c r="BNB48" s="12"/>
      <c r="BNC48" s="7"/>
      <c r="BND48" s="5"/>
      <c r="BNJ48" s="7"/>
      <c r="BNK48" s="12"/>
      <c r="BNL48" s="7"/>
      <c r="BNM48" s="5"/>
      <c r="BNS48" s="7"/>
      <c r="BNT48" s="12"/>
      <c r="BNU48" s="7"/>
      <c r="BNV48" s="5"/>
      <c r="BOB48" s="7"/>
      <c r="BOC48" s="12"/>
      <c r="BOD48" s="7"/>
      <c r="BOE48" s="5"/>
      <c r="BOK48" s="7"/>
      <c r="BOL48" s="12"/>
      <c r="BOM48" s="7"/>
      <c r="BON48" s="5"/>
      <c r="BOT48" s="7"/>
      <c r="BOU48" s="12"/>
      <c r="BOV48" s="7"/>
      <c r="BOW48" s="5"/>
      <c r="BPC48" s="7"/>
      <c r="BPD48" s="12"/>
      <c r="BPE48" s="7"/>
      <c r="BPF48" s="5"/>
      <c r="BPL48" s="7"/>
      <c r="BPM48" s="12"/>
      <c r="BPN48" s="7"/>
      <c r="BPO48" s="5"/>
      <c r="BPU48" s="7"/>
      <c r="BPV48" s="12"/>
      <c r="BPW48" s="7"/>
      <c r="BPX48" s="5"/>
      <c r="BQD48" s="7"/>
      <c r="BQE48" s="12"/>
      <c r="BQF48" s="7"/>
      <c r="BQG48" s="5"/>
      <c r="BQM48" s="7"/>
      <c r="BQN48" s="12"/>
      <c r="BQO48" s="7"/>
      <c r="BQP48" s="5"/>
      <c r="BQV48" s="7"/>
      <c r="BQW48" s="12"/>
      <c r="BQX48" s="7"/>
      <c r="BQY48" s="5"/>
      <c r="BRE48" s="7"/>
      <c r="BRF48" s="12"/>
      <c r="BRG48" s="7"/>
      <c r="BRH48" s="5"/>
      <c r="BRN48" s="7"/>
      <c r="BRO48" s="12"/>
      <c r="BRP48" s="7"/>
      <c r="BRQ48" s="5"/>
      <c r="BRW48" s="7"/>
      <c r="BRX48" s="12"/>
      <c r="BRY48" s="7"/>
      <c r="BRZ48" s="5"/>
      <c r="BSF48" s="7"/>
      <c r="BSG48" s="12"/>
      <c r="BSH48" s="7"/>
      <c r="BSI48" s="5"/>
      <c r="BSO48" s="7"/>
      <c r="BSP48" s="12"/>
      <c r="BSQ48" s="7"/>
      <c r="BSR48" s="5"/>
      <c r="BSX48" s="7"/>
      <c r="BSY48" s="12"/>
      <c r="BSZ48" s="7"/>
      <c r="BTA48" s="5"/>
      <c r="BTG48" s="7"/>
      <c r="BTH48" s="12"/>
      <c r="BTI48" s="7"/>
      <c r="BTJ48" s="5"/>
      <c r="BTP48" s="7"/>
      <c r="BTQ48" s="12"/>
      <c r="BTR48" s="7"/>
      <c r="BTS48" s="5"/>
      <c r="BTY48" s="7"/>
      <c r="BTZ48" s="12"/>
      <c r="BUA48" s="7"/>
      <c r="BUB48" s="5"/>
      <c r="BUH48" s="7"/>
      <c r="BUI48" s="12"/>
      <c r="BUJ48" s="7"/>
      <c r="BUK48" s="5"/>
      <c r="BUQ48" s="7"/>
      <c r="BUR48" s="12"/>
      <c r="BUS48" s="7"/>
      <c r="BUT48" s="5"/>
      <c r="BUZ48" s="7"/>
      <c r="BVA48" s="12"/>
      <c r="BVB48" s="7"/>
      <c r="BVC48" s="5"/>
      <c r="BVI48" s="7"/>
      <c r="BVJ48" s="12"/>
      <c r="BVK48" s="7"/>
      <c r="BVL48" s="5"/>
      <c r="BVR48" s="7"/>
      <c r="BVS48" s="12"/>
      <c r="BVT48" s="7"/>
      <c r="BVU48" s="5"/>
      <c r="BWA48" s="7"/>
      <c r="BWB48" s="12"/>
      <c r="BWC48" s="7"/>
      <c r="BWD48" s="5"/>
      <c r="BWJ48" s="7"/>
      <c r="BWK48" s="12"/>
      <c r="BWL48" s="7"/>
      <c r="BWM48" s="5"/>
      <c r="BWS48" s="7"/>
      <c r="BWT48" s="12"/>
      <c r="BWU48" s="7"/>
      <c r="BWV48" s="5"/>
      <c r="BXB48" s="7"/>
      <c r="BXC48" s="12"/>
      <c r="BXD48" s="7"/>
      <c r="BXE48" s="5"/>
      <c r="BXK48" s="7"/>
      <c r="BXL48" s="12"/>
      <c r="BXM48" s="7"/>
      <c r="BXN48" s="5"/>
      <c r="BXT48" s="7"/>
      <c r="BXU48" s="12"/>
      <c r="BXV48" s="7"/>
      <c r="BXW48" s="5"/>
      <c r="BYC48" s="7"/>
      <c r="BYD48" s="12"/>
      <c r="BYE48" s="7"/>
      <c r="BYF48" s="5"/>
      <c r="BYL48" s="7"/>
      <c r="BYM48" s="12"/>
      <c r="BYN48" s="7"/>
      <c r="BYO48" s="5"/>
      <c r="BYU48" s="7"/>
      <c r="BYV48" s="12"/>
      <c r="BYW48" s="7"/>
      <c r="BYX48" s="5"/>
      <c r="BZD48" s="7"/>
      <c r="BZE48" s="12"/>
      <c r="BZF48" s="7"/>
      <c r="BZG48" s="5"/>
      <c r="BZM48" s="7"/>
      <c r="BZN48" s="12"/>
      <c r="BZO48" s="7"/>
      <c r="BZP48" s="5"/>
      <c r="BZV48" s="7"/>
      <c r="BZW48" s="12"/>
      <c r="BZX48" s="7"/>
      <c r="BZY48" s="5"/>
      <c r="CAE48" s="7"/>
      <c r="CAF48" s="12"/>
      <c r="CAG48" s="7"/>
      <c r="CAH48" s="5"/>
      <c r="CAN48" s="7"/>
      <c r="CAO48" s="12"/>
      <c r="CAP48" s="7"/>
      <c r="CAQ48" s="5"/>
      <c r="CAW48" s="7"/>
      <c r="CAX48" s="12"/>
      <c r="CAY48" s="7"/>
      <c r="CAZ48" s="5"/>
      <c r="CBF48" s="7"/>
      <c r="CBG48" s="12"/>
      <c r="CBH48" s="7"/>
      <c r="CBI48" s="5"/>
      <c r="CBO48" s="7"/>
      <c r="CBP48" s="12"/>
      <c r="CBQ48" s="7"/>
      <c r="CBR48" s="5"/>
      <c r="CBX48" s="7"/>
      <c r="CBY48" s="12"/>
      <c r="CBZ48" s="7"/>
      <c r="CCA48" s="5"/>
      <c r="CCG48" s="7"/>
      <c r="CCH48" s="12"/>
      <c r="CCI48" s="7"/>
      <c r="CCJ48" s="5"/>
      <c r="CCP48" s="7"/>
      <c r="CCQ48" s="12"/>
      <c r="CCR48" s="7"/>
      <c r="CCS48" s="5"/>
      <c r="CCY48" s="7"/>
      <c r="CCZ48" s="12"/>
      <c r="CDA48" s="7"/>
      <c r="CDB48" s="5"/>
      <c r="CDH48" s="7"/>
      <c r="CDI48" s="12"/>
      <c r="CDJ48" s="7"/>
      <c r="CDK48" s="5"/>
      <c r="CDQ48" s="7"/>
      <c r="CDR48" s="12"/>
      <c r="CDS48" s="7"/>
      <c r="CDT48" s="5"/>
      <c r="CDZ48" s="7"/>
      <c r="CEA48" s="12"/>
      <c r="CEB48" s="7"/>
      <c r="CEC48" s="5"/>
      <c r="CEI48" s="7"/>
      <c r="CEJ48" s="12"/>
      <c r="CEK48" s="7"/>
      <c r="CEL48" s="5"/>
      <c r="CER48" s="7"/>
      <c r="CES48" s="12"/>
      <c r="CET48" s="7"/>
      <c r="CEU48" s="5"/>
      <c r="CFA48" s="7"/>
      <c r="CFB48" s="12"/>
      <c r="CFC48" s="7"/>
      <c r="CFD48" s="5"/>
      <c r="CFJ48" s="7"/>
      <c r="CFK48" s="12"/>
      <c r="CFL48" s="7"/>
      <c r="CFM48" s="5"/>
      <c r="CFS48" s="7"/>
      <c r="CFT48" s="12"/>
      <c r="CFU48" s="7"/>
      <c r="CFV48" s="5"/>
      <c r="CGB48" s="7"/>
      <c r="CGC48" s="12"/>
      <c r="CGD48" s="7"/>
      <c r="CGE48" s="5"/>
      <c r="CGK48" s="7"/>
      <c r="CGL48" s="12"/>
      <c r="CGM48" s="7"/>
      <c r="CGN48" s="5"/>
      <c r="CGT48" s="7"/>
      <c r="CGU48" s="12"/>
      <c r="CGV48" s="7"/>
      <c r="CGW48" s="5"/>
      <c r="CHC48" s="7"/>
      <c r="CHD48" s="12"/>
      <c r="CHE48" s="7"/>
      <c r="CHF48" s="5"/>
      <c r="CHL48" s="7"/>
      <c r="CHM48" s="12"/>
      <c r="CHN48" s="7"/>
      <c r="CHO48" s="5"/>
      <c r="CHU48" s="7"/>
      <c r="CHV48" s="12"/>
      <c r="CHW48" s="7"/>
      <c r="CHX48" s="5"/>
      <c r="CID48" s="7"/>
      <c r="CIE48" s="12"/>
      <c r="CIF48" s="7"/>
      <c r="CIG48" s="5"/>
      <c r="CIM48" s="7"/>
      <c r="CIN48" s="12"/>
      <c r="CIO48" s="7"/>
      <c r="CIP48" s="5"/>
      <c r="CIV48" s="7"/>
      <c r="CIW48" s="12"/>
      <c r="CIX48" s="7"/>
      <c r="CIY48" s="5"/>
      <c r="CJE48" s="7"/>
      <c r="CJF48" s="12"/>
      <c r="CJG48" s="7"/>
      <c r="CJH48" s="5"/>
      <c r="CJN48" s="7"/>
      <c r="CJO48" s="12"/>
      <c r="CJP48" s="7"/>
      <c r="CJQ48" s="5"/>
      <c r="CJW48" s="7"/>
      <c r="CJX48" s="12"/>
      <c r="CJY48" s="7"/>
      <c r="CJZ48" s="5"/>
      <c r="CKF48" s="7"/>
      <c r="CKG48" s="12"/>
      <c r="CKH48" s="7"/>
      <c r="CKI48" s="5"/>
      <c r="CKO48" s="7"/>
      <c r="CKP48" s="12"/>
      <c r="CKQ48" s="7"/>
      <c r="CKR48" s="5"/>
      <c r="CKX48" s="7"/>
      <c r="CKY48" s="12"/>
      <c r="CKZ48" s="7"/>
      <c r="CLA48" s="5"/>
      <c r="CLG48" s="7"/>
      <c r="CLH48" s="12"/>
      <c r="CLI48" s="7"/>
      <c r="CLJ48" s="5"/>
      <c r="CLP48" s="7"/>
      <c r="CLQ48" s="12"/>
      <c r="CLR48" s="7"/>
      <c r="CLS48" s="5"/>
      <c r="CLY48" s="7"/>
      <c r="CLZ48" s="12"/>
      <c r="CMA48" s="7"/>
      <c r="CMB48" s="5"/>
      <c r="CMH48" s="7"/>
      <c r="CMI48" s="12"/>
      <c r="CMJ48" s="7"/>
      <c r="CMK48" s="5"/>
      <c r="CMQ48" s="7"/>
      <c r="CMR48" s="12"/>
      <c r="CMS48" s="7"/>
      <c r="CMT48" s="5"/>
      <c r="CMZ48" s="7"/>
      <c r="CNA48" s="12"/>
      <c r="CNB48" s="7"/>
      <c r="CNC48" s="5"/>
      <c r="CNI48" s="7"/>
      <c r="CNJ48" s="12"/>
      <c r="CNK48" s="7"/>
      <c r="CNL48" s="5"/>
      <c r="CNR48" s="7"/>
      <c r="CNS48" s="12"/>
      <c r="CNT48" s="7"/>
      <c r="CNU48" s="5"/>
      <c r="COA48" s="7"/>
      <c r="COB48" s="12"/>
      <c r="COC48" s="7"/>
      <c r="COD48" s="5"/>
      <c r="COJ48" s="7"/>
      <c r="COK48" s="12"/>
      <c r="COL48" s="7"/>
      <c r="COM48" s="5"/>
      <c r="COS48" s="7"/>
      <c r="COT48" s="12"/>
      <c r="COU48" s="7"/>
      <c r="COV48" s="5"/>
      <c r="CPB48" s="7"/>
      <c r="CPC48" s="12"/>
      <c r="CPD48" s="7"/>
      <c r="CPE48" s="5"/>
      <c r="CPK48" s="7"/>
      <c r="CPL48" s="12"/>
      <c r="CPM48" s="7"/>
      <c r="CPN48" s="5"/>
      <c r="CPT48" s="7"/>
      <c r="CPU48" s="12"/>
      <c r="CPV48" s="7"/>
      <c r="CPW48" s="5"/>
      <c r="CQC48" s="7"/>
      <c r="CQD48" s="12"/>
      <c r="CQE48" s="7"/>
      <c r="CQF48" s="5"/>
      <c r="CQL48" s="7"/>
      <c r="CQM48" s="12"/>
      <c r="CQN48" s="7"/>
      <c r="CQO48" s="5"/>
      <c r="CQU48" s="7"/>
      <c r="CQV48" s="12"/>
      <c r="CQW48" s="7"/>
      <c r="CQX48" s="5"/>
      <c r="CRD48" s="7"/>
      <c r="CRE48" s="12"/>
      <c r="CRF48" s="7"/>
      <c r="CRG48" s="5"/>
      <c r="CRM48" s="7"/>
      <c r="CRN48" s="12"/>
      <c r="CRO48" s="7"/>
      <c r="CRP48" s="5"/>
      <c r="CRV48" s="7"/>
      <c r="CRW48" s="12"/>
      <c r="CRX48" s="7"/>
      <c r="CRY48" s="5"/>
      <c r="CSE48" s="7"/>
      <c r="CSF48" s="12"/>
      <c r="CSG48" s="7"/>
      <c r="CSH48" s="5"/>
      <c r="CSN48" s="7"/>
      <c r="CSO48" s="12"/>
      <c r="CSP48" s="7"/>
      <c r="CSQ48" s="5"/>
      <c r="CSW48" s="7"/>
      <c r="CSX48" s="12"/>
      <c r="CSY48" s="7"/>
      <c r="CSZ48" s="5"/>
      <c r="CTF48" s="7"/>
      <c r="CTG48" s="12"/>
      <c r="CTH48" s="7"/>
      <c r="CTI48" s="5"/>
      <c r="CTO48" s="7"/>
      <c r="CTP48" s="12"/>
      <c r="CTQ48" s="7"/>
      <c r="CTR48" s="5"/>
      <c r="CTX48" s="7"/>
      <c r="CTY48" s="12"/>
      <c r="CTZ48" s="7"/>
      <c r="CUA48" s="5"/>
      <c r="CUG48" s="7"/>
      <c r="CUH48" s="12"/>
      <c r="CUI48" s="7"/>
      <c r="CUJ48" s="5"/>
      <c r="CUP48" s="7"/>
      <c r="CUQ48" s="12"/>
      <c r="CUR48" s="7"/>
      <c r="CUS48" s="5"/>
      <c r="CUY48" s="7"/>
      <c r="CUZ48" s="12"/>
      <c r="CVA48" s="7"/>
      <c r="CVB48" s="5"/>
      <c r="CVH48" s="7"/>
      <c r="CVI48" s="12"/>
      <c r="CVJ48" s="7"/>
      <c r="CVK48" s="5"/>
      <c r="CVQ48" s="7"/>
      <c r="CVR48" s="12"/>
      <c r="CVS48" s="7"/>
      <c r="CVT48" s="5"/>
      <c r="CVZ48" s="7"/>
      <c r="CWA48" s="12"/>
      <c r="CWB48" s="7"/>
      <c r="CWC48" s="5"/>
      <c r="CWI48" s="7"/>
      <c r="CWJ48" s="12"/>
      <c r="CWK48" s="7"/>
      <c r="CWL48" s="5"/>
      <c r="CWR48" s="7"/>
      <c r="CWS48" s="12"/>
      <c r="CWT48" s="7"/>
      <c r="CWU48" s="5"/>
      <c r="CXA48" s="7"/>
      <c r="CXB48" s="12"/>
      <c r="CXC48" s="7"/>
      <c r="CXD48" s="5"/>
      <c r="CXJ48" s="7"/>
      <c r="CXK48" s="12"/>
      <c r="CXL48" s="7"/>
      <c r="CXM48" s="5"/>
      <c r="CXS48" s="7"/>
      <c r="CXT48" s="12"/>
      <c r="CXU48" s="7"/>
      <c r="CXV48" s="5"/>
      <c r="CYB48" s="7"/>
      <c r="CYC48" s="12"/>
      <c r="CYD48" s="7"/>
      <c r="CYE48" s="5"/>
      <c r="CYK48" s="7"/>
      <c r="CYL48" s="12"/>
      <c r="CYM48" s="7"/>
      <c r="CYN48" s="5"/>
      <c r="CYT48" s="7"/>
      <c r="CYU48" s="12"/>
      <c r="CYV48" s="7"/>
      <c r="CYW48" s="5"/>
      <c r="CZC48" s="7"/>
      <c r="CZD48" s="12"/>
      <c r="CZE48" s="7"/>
      <c r="CZF48" s="5"/>
      <c r="CZL48" s="7"/>
      <c r="CZM48" s="12"/>
      <c r="CZN48" s="7"/>
      <c r="CZO48" s="5"/>
      <c r="CZU48" s="7"/>
      <c r="CZV48" s="12"/>
      <c r="CZW48" s="7"/>
      <c r="CZX48" s="5"/>
      <c r="DAD48" s="7"/>
      <c r="DAE48" s="12"/>
      <c r="DAF48" s="7"/>
      <c r="DAG48" s="5"/>
      <c r="DAM48" s="7"/>
      <c r="DAN48" s="12"/>
      <c r="DAO48" s="7"/>
      <c r="DAP48" s="5"/>
      <c r="DAV48" s="7"/>
      <c r="DAW48" s="12"/>
      <c r="DAX48" s="7"/>
      <c r="DAY48" s="5"/>
      <c r="DBE48" s="7"/>
      <c r="DBF48" s="12"/>
      <c r="DBG48" s="7"/>
      <c r="DBH48" s="5"/>
      <c r="DBN48" s="7"/>
      <c r="DBO48" s="12"/>
      <c r="DBP48" s="7"/>
      <c r="DBQ48" s="5"/>
      <c r="DBW48" s="7"/>
      <c r="DBX48" s="12"/>
      <c r="DBY48" s="7"/>
      <c r="DBZ48" s="5"/>
      <c r="DCF48" s="7"/>
      <c r="DCG48" s="12"/>
      <c r="DCH48" s="7"/>
      <c r="DCI48" s="5"/>
      <c r="DCO48" s="7"/>
      <c r="DCP48" s="12"/>
      <c r="DCQ48" s="7"/>
      <c r="DCR48" s="5"/>
      <c r="DCX48" s="7"/>
      <c r="DCY48" s="12"/>
      <c r="DCZ48" s="7"/>
      <c r="DDA48" s="5"/>
      <c r="DDG48" s="7"/>
      <c r="DDH48" s="12"/>
      <c r="DDI48" s="7"/>
      <c r="DDJ48" s="5"/>
      <c r="DDP48" s="7"/>
      <c r="DDQ48" s="12"/>
      <c r="DDR48" s="7"/>
      <c r="DDS48" s="5"/>
      <c r="DDY48" s="7"/>
      <c r="DDZ48" s="12"/>
      <c r="DEA48" s="7"/>
      <c r="DEB48" s="5"/>
      <c r="DEH48" s="7"/>
      <c r="DEI48" s="12"/>
      <c r="DEJ48" s="7"/>
      <c r="DEK48" s="5"/>
      <c r="DEQ48" s="7"/>
      <c r="DER48" s="12"/>
      <c r="DES48" s="7"/>
      <c r="DET48" s="5"/>
      <c r="DEZ48" s="7"/>
      <c r="DFA48" s="12"/>
      <c r="DFB48" s="7"/>
      <c r="DFC48" s="5"/>
      <c r="DFI48" s="7"/>
      <c r="DFJ48" s="12"/>
      <c r="DFK48" s="7"/>
      <c r="DFL48" s="5"/>
      <c r="DFR48" s="7"/>
      <c r="DFS48" s="12"/>
      <c r="DFT48" s="7"/>
      <c r="DFU48" s="5"/>
      <c r="DGA48" s="7"/>
      <c r="DGB48" s="12"/>
      <c r="DGC48" s="7"/>
      <c r="DGD48" s="5"/>
      <c r="DGJ48" s="7"/>
      <c r="DGK48" s="12"/>
      <c r="DGL48" s="7"/>
      <c r="DGM48" s="5"/>
      <c r="DGS48" s="7"/>
      <c r="DGT48" s="12"/>
      <c r="DGU48" s="7"/>
      <c r="DGV48" s="5"/>
      <c r="DHB48" s="7"/>
      <c r="DHC48" s="12"/>
      <c r="DHD48" s="7"/>
      <c r="DHE48" s="5"/>
      <c r="DHK48" s="7"/>
      <c r="DHL48" s="12"/>
      <c r="DHM48" s="7"/>
      <c r="DHN48" s="5"/>
      <c r="DHT48" s="7"/>
      <c r="DHU48" s="12"/>
      <c r="DHV48" s="7"/>
      <c r="DHW48" s="5"/>
      <c r="DIC48" s="7"/>
      <c r="DID48" s="12"/>
      <c r="DIE48" s="7"/>
      <c r="DIF48" s="5"/>
      <c r="DIL48" s="7"/>
      <c r="DIM48" s="12"/>
      <c r="DIN48" s="7"/>
      <c r="DIO48" s="5"/>
      <c r="DIU48" s="7"/>
      <c r="DIV48" s="12"/>
      <c r="DIW48" s="7"/>
      <c r="DIX48" s="5"/>
      <c r="DJD48" s="7"/>
      <c r="DJE48" s="12"/>
      <c r="DJF48" s="7"/>
      <c r="DJG48" s="5"/>
      <c r="DJM48" s="7"/>
      <c r="DJN48" s="12"/>
      <c r="DJO48" s="7"/>
      <c r="DJP48" s="5"/>
      <c r="DJV48" s="7"/>
      <c r="DJW48" s="12"/>
      <c r="DJX48" s="7"/>
      <c r="DJY48" s="5"/>
      <c r="DKE48" s="7"/>
      <c r="DKF48" s="12"/>
      <c r="DKG48" s="7"/>
      <c r="DKH48" s="5"/>
      <c r="DKN48" s="7"/>
      <c r="DKO48" s="12"/>
      <c r="DKP48" s="7"/>
      <c r="DKQ48" s="5"/>
      <c r="DKW48" s="7"/>
      <c r="DKX48" s="12"/>
      <c r="DKY48" s="7"/>
      <c r="DKZ48" s="5"/>
      <c r="DLF48" s="7"/>
      <c r="DLG48" s="12"/>
      <c r="DLH48" s="7"/>
      <c r="DLI48" s="5"/>
      <c r="DLO48" s="7"/>
      <c r="DLP48" s="12"/>
      <c r="DLQ48" s="7"/>
      <c r="DLR48" s="5"/>
      <c r="DLX48" s="7"/>
      <c r="DLY48" s="12"/>
      <c r="DLZ48" s="7"/>
      <c r="DMA48" s="5"/>
      <c r="DMG48" s="7"/>
      <c r="DMH48" s="12"/>
      <c r="DMI48" s="7"/>
      <c r="DMJ48" s="5"/>
      <c r="DMP48" s="7"/>
      <c r="DMQ48" s="12"/>
      <c r="DMR48" s="7"/>
      <c r="DMS48" s="5"/>
      <c r="DMY48" s="7"/>
      <c r="DMZ48" s="12"/>
      <c r="DNA48" s="7"/>
      <c r="DNB48" s="5"/>
      <c r="DNH48" s="7"/>
      <c r="DNI48" s="12"/>
      <c r="DNJ48" s="7"/>
      <c r="DNK48" s="5"/>
      <c r="DNQ48" s="7"/>
      <c r="DNR48" s="12"/>
      <c r="DNS48" s="7"/>
      <c r="DNT48" s="5"/>
      <c r="DNZ48" s="7"/>
      <c r="DOA48" s="12"/>
      <c r="DOB48" s="7"/>
      <c r="DOC48" s="5"/>
      <c r="DOI48" s="7"/>
      <c r="DOJ48" s="12"/>
      <c r="DOK48" s="7"/>
      <c r="DOL48" s="5"/>
      <c r="DOR48" s="7"/>
      <c r="DOS48" s="12"/>
      <c r="DOT48" s="7"/>
      <c r="DOU48" s="5"/>
      <c r="DPA48" s="7"/>
      <c r="DPB48" s="12"/>
      <c r="DPC48" s="7"/>
      <c r="DPD48" s="5"/>
      <c r="DPJ48" s="7"/>
      <c r="DPK48" s="12"/>
      <c r="DPL48" s="7"/>
      <c r="DPM48" s="5"/>
      <c r="DPS48" s="7"/>
      <c r="DPT48" s="12"/>
      <c r="DPU48" s="7"/>
      <c r="DPV48" s="5"/>
      <c r="DQB48" s="7"/>
      <c r="DQC48" s="12"/>
      <c r="DQD48" s="7"/>
      <c r="DQE48" s="5"/>
      <c r="DQK48" s="7"/>
      <c r="DQL48" s="12"/>
      <c r="DQM48" s="7"/>
      <c r="DQN48" s="5"/>
      <c r="DQT48" s="7"/>
      <c r="DQU48" s="12"/>
      <c r="DQV48" s="7"/>
      <c r="DQW48" s="5"/>
      <c r="DRC48" s="7"/>
      <c r="DRD48" s="12"/>
      <c r="DRE48" s="7"/>
      <c r="DRF48" s="5"/>
      <c r="DRL48" s="7"/>
      <c r="DRM48" s="12"/>
      <c r="DRN48" s="7"/>
      <c r="DRO48" s="5"/>
      <c r="DRU48" s="7"/>
      <c r="DRV48" s="12"/>
      <c r="DRW48" s="7"/>
      <c r="DRX48" s="5"/>
      <c r="DSD48" s="7"/>
      <c r="DSE48" s="12"/>
      <c r="DSF48" s="7"/>
      <c r="DSG48" s="5"/>
      <c r="DSM48" s="7"/>
      <c r="DSN48" s="12"/>
      <c r="DSO48" s="7"/>
      <c r="DSP48" s="5"/>
      <c r="DSV48" s="7"/>
      <c r="DSW48" s="12"/>
      <c r="DSX48" s="7"/>
      <c r="DSY48" s="5"/>
      <c r="DTE48" s="7"/>
      <c r="DTF48" s="12"/>
      <c r="DTG48" s="7"/>
      <c r="DTH48" s="5"/>
      <c r="DTN48" s="7"/>
      <c r="DTO48" s="12"/>
      <c r="DTP48" s="7"/>
      <c r="DTQ48" s="5"/>
      <c r="DTW48" s="7"/>
      <c r="DTX48" s="12"/>
      <c r="DTY48" s="7"/>
      <c r="DTZ48" s="5"/>
      <c r="DUF48" s="7"/>
      <c r="DUG48" s="12"/>
      <c r="DUH48" s="7"/>
      <c r="DUI48" s="5"/>
      <c r="DUO48" s="7"/>
      <c r="DUP48" s="12"/>
      <c r="DUQ48" s="7"/>
      <c r="DUR48" s="5"/>
      <c r="DUX48" s="7"/>
      <c r="DUY48" s="12"/>
      <c r="DUZ48" s="7"/>
      <c r="DVA48" s="5"/>
      <c r="DVG48" s="7"/>
      <c r="DVH48" s="12"/>
      <c r="DVI48" s="7"/>
      <c r="DVJ48" s="5"/>
      <c r="DVP48" s="7"/>
      <c r="DVQ48" s="12"/>
      <c r="DVR48" s="7"/>
      <c r="DVS48" s="5"/>
      <c r="DVY48" s="7"/>
      <c r="DVZ48" s="12"/>
      <c r="DWA48" s="7"/>
      <c r="DWB48" s="5"/>
      <c r="DWH48" s="7"/>
      <c r="DWI48" s="12"/>
      <c r="DWJ48" s="7"/>
      <c r="DWK48" s="5"/>
      <c r="DWQ48" s="7"/>
      <c r="DWR48" s="12"/>
      <c r="DWS48" s="7"/>
      <c r="DWT48" s="5"/>
      <c r="DWZ48" s="7"/>
      <c r="DXA48" s="12"/>
      <c r="DXB48" s="7"/>
      <c r="DXC48" s="5"/>
      <c r="DXI48" s="7"/>
      <c r="DXJ48" s="12"/>
      <c r="DXK48" s="7"/>
      <c r="DXL48" s="5"/>
      <c r="DXR48" s="7"/>
      <c r="DXS48" s="12"/>
      <c r="DXT48" s="7"/>
      <c r="DXU48" s="5"/>
      <c r="DYA48" s="7"/>
      <c r="DYB48" s="12"/>
      <c r="DYC48" s="7"/>
      <c r="DYD48" s="5"/>
      <c r="DYJ48" s="7"/>
      <c r="DYK48" s="12"/>
      <c r="DYL48" s="7"/>
      <c r="DYM48" s="5"/>
      <c r="DYS48" s="7"/>
      <c r="DYT48" s="12"/>
      <c r="DYU48" s="7"/>
      <c r="DYV48" s="5"/>
      <c r="DZB48" s="7"/>
      <c r="DZC48" s="12"/>
      <c r="DZD48" s="7"/>
      <c r="DZE48" s="5"/>
      <c r="DZK48" s="7"/>
      <c r="DZL48" s="12"/>
      <c r="DZM48" s="7"/>
      <c r="DZN48" s="5"/>
      <c r="DZT48" s="7"/>
      <c r="DZU48" s="12"/>
      <c r="DZV48" s="7"/>
      <c r="DZW48" s="5"/>
      <c r="EAC48" s="7"/>
      <c r="EAD48" s="12"/>
      <c r="EAE48" s="7"/>
      <c r="EAF48" s="5"/>
      <c r="EAL48" s="7"/>
      <c r="EAM48" s="12"/>
      <c r="EAN48" s="7"/>
      <c r="EAO48" s="5"/>
      <c r="EAU48" s="7"/>
      <c r="EAV48" s="12"/>
      <c r="EAW48" s="7"/>
      <c r="EAX48" s="5"/>
      <c r="EBD48" s="7"/>
      <c r="EBE48" s="12"/>
      <c r="EBF48" s="7"/>
      <c r="EBG48" s="5"/>
      <c r="EBM48" s="7"/>
      <c r="EBN48" s="12"/>
      <c r="EBO48" s="7"/>
      <c r="EBP48" s="5"/>
      <c r="EBV48" s="7"/>
      <c r="EBW48" s="12"/>
      <c r="EBX48" s="7"/>
      <c r="EBY48" s="5"/>
      <c r="ECE48" s="7"/>
      <c r="ECF48" s="12"/>
      <c r="ECG48" s="7"/>
      <c r="ECH48" s="5"/>
      <c r="ECN48" s="7"/>
      <c r="ECO48" s="12"/>
      <c r="ECP48" s="7"/>
      <c r="ECQ48" s="5"/>
      <c r="ECW48" s="7"/>
      <c r="ECX48" s="12"/>
      <c r="ECY48" s="7"/>
      <c r="ECZ48" s="5"/>
      <c r="EDF48" s="7"/>
      <c r="EDG48" s="12"/>
      <c r="EDH48" s="7"/>
      <c r="EDI48" s="5"/>
      <c r="EDO48" s="7"/>
      <c r="EDP48" s="12"/>
      <c r="EDQ48" s="7"/>
      <c r="EDR48" s="5"/>
      <c r="EDX48" s="7"/>
      <c r="EDY48" s="12"/>
      <c r="EDZ48" s="7"/>
      <c r="EEA48" s="5"/>
      <c r="EEG48" s="7"/>
      <c r="EEH48" s="12"/>
      <c r="EEI48" s="7"/>
      <c r="EEJ48" s="5"/>
      <c r="EEP48" s="7"/>
      <c r="EEQ48" s="12"/>
      <c r="EER48" s="7"/>
      <c r="EES48" s="5"/>
      <c r="EEY48" s="7"/>
      <c r="EEZ48" s="12"/>
      <c r="EFA48" s="7"/>
      <c r="EFB48" s="5"/>
      <c r="EFH48" s="7"/>
      <c r="EFI48" s="12"/>
      <c r="EFJ48" s="7"/>
      <c r="EFK48" s="5"/>
      <c r="EFQ48" s="7"/>
      <c r="EFR48" s="12"/>
      <c r="EFS48" s="7"/>
      <c r="EFT48" s="5"/>
      <c r="EFZ48" s="7"/>
      <c r="EGA48" s="12"/>
      <c r="EGB48" s="7"/>
      <c r="EGC48" s="5"/>
      <c r="EGI48" s="7"/>
      <c r="EGJ48" s="12"/>
      <c r="EGK48" s="7"/>
      <c r="EGL48" s="5"/>
      <c r="EGR48" s="7"/>
      <c r="EGS48" s="12"/>
      <c r="EGT48" s="7"/>
      <c r="EGU48" s="5"/>
      <c r="EHA48" s="7"/>
      <c r="EHB48" s="12"/>
      <c r="EHC48" s="7"/>
      <c r="EHD48" s="5"/>
      <c r="EHJ48" s="7"/>
      <c r="EHK48" s="12"/>
      <c r="EHL48" s="7"/>
      <c r="EHM48" s="5"/>
      <c r="EHS48" s="7"/>
      <c r="EHT48" s="12"/>
      <c r="EHU48" s="7"/>
      <c r="EHV48" s="5"/>
      <c r="EIB48" s="7"/>
      <c r="EIC48" s="12"/>
      <c r="EID48" s="7"/>
      <c r="EIE48" s="5"/>
      <c r="EIK48" s="7"/>
      <c r="EIL48" s="12"/>
      <c r="EIM48" s="7"/>
      <c r="EIN48" s="5"/>
      <c r="EIT48" s="7"/>
      <c r="EIU48" s="12"/>
      <c r="EIV48" s="7"/>
      <c r="EIW48" s="5"/>
      <c r="EJC48" s="7"/>
      <c r="EJD48" s="12"/>
      <c r="EJE48" s="7"/>
      <c r="EJF48" s="5"/>
      <c r="EJL48" s="7"/>
      <c r="EJM48" s="12"/>
      <c r="EJN48" s="7"/>
      <c r="EJO48" s="5"/>
      <c r="EJU48" s="7"/>
      <c r="EJV48" s="12"/>
      <c r="EJW48" s="7"/>
      <c r="EJX48" s="5"/>
      <c r="EKD48" s="7"/>
      <c r="EKE48" s="12"/>
      <c r="EKF48" s="7"/>
      <c r="EKG48" s="5"/>
      <c r="EKM48" s="7"/>
      <c r="EKN48" s="12"/>
      <c r="EKO48" s="7"/>
      <c r="EKP48" s="5"/>
      <c r="EKV48" s="7"/>
      <c r="EKW48" s="12"/>
      <c r="EKX48" s="7"/>
      <c r="EKY48" s="5"/>
      <c r="ELE48" s="7"/>
      <c r="ELF48" s="12"/>
      <c r="ELG48" s="7"/>
      <c r="ELH48" s="5"/>
      <c r="ELN48" s="7"/>
      <c r="ELO48" s="12"/>
      <c r="ELP48" s="7"/>
      <c r="ELQ48" s="5"/>
      <c r="ELW48" s="7"/>
      <c r="ELX48" s="12"/>
      <c r="ELY48" s="7"/>
      <c r="ELZ48" s="5"/>
      <c r="EMF48" s="7"/>
      <c r="EMG48" s="12"/>
      <c r="EMH48" s="7"/>
      <c r="EMI48" s="5"/>
      <c r="EMO48" s="7"/>
      <c r="EMP48" s="12"/>
      <c r="EMQ48" s="7"/>
      <c r="EMR48" s="5"/>
      <c r="EMX48" s="7"/>
      <c r="EMY48" s="12"/>
      <c r="EMZ48" s="7"/>
      <c r="ENA48" s="5"/>
      <c r="ENG48" s="7"/>
      <c r="ENH48" s="12"/>
      <c r="ENI48" s="7"/>
      <c r="ENJ48" s="5"/>
      <c r="ENP48" s="7"/>
      <c r="ENQ48" s="12"/>
      <c r="ENR48" s="7"/>
      <c r="ENS48" s="5"/>
      <c r="ENY48" s="7"/>
      <c r="ENZ48" s="12"/>
      <c r="EOA48" s="7"/>
      <c r="EOB48" s="5"/>
      <c r="EOH48" s="7"/>
      <c r="EOI48" s="12"/>
      <c r="EOJ48" s="7"/>
      <c r="EOK48" s="5"/>
      <c r="EOQ48" s="7"/>
      <c r="EOR48" s="12"/>
      <c r="EOS48" s="7"/>
      <c r="EOT48" s="5"/>
      <c r="EOZ48" s="7"/>
      <c r="EPA48" s="12"/>
      <c r="EPB48" s="7"/>
      <c r="EPC48" s="5"/>
      <c r="EPI48" s="7"/>
      <c r="EPJ48" s="12"/>
      <c r="EPK48" s="7"/>
      <c r="EPL48" s="5"/>
      <c r="EPR48" s="7"/>
      <c r="EPS48" s="12"/>
      <c r="EPT48" s="7"/>
      <c r="EPU48" s="5"/>
      <c r="EQA48" s="7"/>
      <c r="EQB48" s="12"/>
      <c r="EQC48" s="7"/>
      <c r="EQD48" s="5"/>
      <c r="EQJ48" s="7"/>
      <c r="EQK48" s="12"/>
      <c r="EQL48" s="7"/>
      <c r="EQM48" s="5"/>
      <c r="EQS48" s="7"/>
      <c r="EQT48" s="12"/>
      <c r="EQU48" s="7"/>
      <c r="EQV48" s="5"/>
      <c r="ERB48" s="7"/>
      <c r="ERC48" s="12"/>
      <c r="ERD48" s="7"/>
      <c r="ERE48" s="5"/>
      <c r="ERK48" s="7"/>
      <c r="ERL48" s="12"/>
      <c r="ERM48" s="7"/>
      <c r="ERN48" s="5"/>
      <c r="ERT48" s="7"/>
      <c r="ERU48" s="12"/>
      <c r="ERV48" s="7"/>
      <c r="ERW48" s="5"/>
      <c r="ESC48" s="7"/>
      <c r="ESD48" s="12"/>
      <c r="ESE48" s="7"/>
      <c r="ESF48" s="5"/>
      <c r="ESL48" s="7"/>
      <c r="ESM48" s="12"/>
      <c r="ESN48" s="7"/>
      <c r="ESO48" s="5"/>
      <c r="ESU48" s="7"/>
      <c r="ESV48" s="12"/>
      <c r="ESW48" s="7"/>
      <c r="ESX48" s="5"/>
      <c r="ETD48" s="7"/>
      <c r="ETE48" s="12"/>
      <c r="ETF48" s="7"/>
      <c r="ETG48" s="5"/>
      <c r="ETM48" s="7"/>
      <c r="ETN48" s="12"/>
      <c r="ETO48" s="7"/>
      <c r="ETP48" s="5"/>
      <c r="ETV48" s="7"/>
      <c r="ETW48" s="12"/>
      <c r="ETX48" s="7"/>
      <c r="ETY48" s="5"/>
      <c r="EUE48" s="7"/>
      <c r="EUF48" s="12"/>
      <c r="EUG48" s="7"/>
      <c r="EUH48" s="5"/>
      <c r="EUN48" s="7"/>
      <c r="EUO48" s="12"/>
      <c r="EUP48" s="7"/>
      <c r="EUQ48" s="5"/>
      <c r="EUW48" s="7"/>
      <c r="EUX48" s="12"/>
      <c r="EUY48" s="7"/>
      <c r="EUZ48" s="5"/>
      <c r="EVF48" s="7"/>
      <c r="EVG48" s="12"/>
      <c r="EVH48" s="7"/>
      <c r="EVI48" s="5"/>
      <c r="EVO48" s="7"/>
      <c r="EVP48" s="12"/>
      <c r="EVQ48" s="7"/>
      <c r="EVR48" s="5"/>
      <c r="EVX48" s="7"/>
      <c r="EVY48" s="12"/>
      <c r="EVZ48" s="7"/>
      <c r="EWA48" s="5"/>
      <c r="EWG48" s="7"/>
      <c r="EWH48" s="12"/>
      <c r="EWI48" s="7"/>
      <c r="EWJ48" s="5"/>
      <c r="EWP48" s="7"/>
      <c r="EWQ48" s="12"/>
      <c r="EWR48" s="7"/>
      <c r="EWS48" s="5"/>
      <c r="EWY48" s="7"/>
      <c r="EWZ48" s="12"/>
      <c r="EXA48" s="7"/>
      <c r="EXB48" s="5"/>
      <c r="EXH48" s="7"/>
      <c r="EXI48" s="12"/>
      <c r="EXJ48" s="7"/>
      <c r="EXK48" s="5"/>
      <c r="EXQ48" s="7"/>
      <c r="EXR48" s="12"/>
      <c r="EXS48" s="7"/>
      <c r="EXT48" s="5"/>
      <c r="EXZ48" s="7"/>
      <c r="EYA48" s="12"/>
      <c r="EYB48" s="7"/>
      <c r="EYC48" s="5"/>
      <c r="EYI48" s="7"/>
      <c r="EYJ48" s="12"/>
      <c r="EYK48" s="7"/>
      <c r="EYL48" s="5"/>
      <c r="EYR48" s="7"/>
      <c r="EYS48" s="12"/>
      <c r="EYT48" s="7"/>
      <c r="EYU48" s="5"/>
      <c r="EZA48" s="7"/>
      <c r="EZB48" s="12"/>
      <c r="EZC48" s="7"/>
      <c r="EZD48" s="5"/>
      <c r="EZJ48" s="7"/>
      <c r="EZK48" s="12"/>
      <c r="EZL48" s="7"/>
      <c r="EZM48" s="5"/>
      <c r="EZS48" s="7"/>
      <c r="EZT48" s="12"/>
      <c r="EZU48" s="7"/>
      <c r="EZV48" s="5"/>
      <c r="FAB48" s="7"/>
      <c r="FAC48" s="12"/>
      <c r="FAD48" s="7"/>
      <c r="FAE48" s="5"/>
      <c r="FAK48" s="7"/>
      <c r="FAL48" s="12"/>
      <c r="FAM48" s="7"/>
      <c r="FAN48" s="5"/>
      <c r="FAT48" s="7"/>
      <c r="FAU48" s="12"/>
      <c r="FAV48" s="7"/>
      <c r="FAW48" s="5"/>
      <c r="FBC48" s="7"/>
      <c r="FBD48" s="12"/>
      <c r="FBE48" s="7"/>
      <c r="FBF48" s="5"/>
      <c r="FBL48" s="7"/>
      <c r="FBM48" s="12"/>
      <c r="FBN48" s="7"/>
      <c r="FBO48" s="5"/>
      <c r="FBU48" s="7"/>
      <c r="FBV48" s="12"/>
      <c r="FBW48" s="7"/>
      <c r="FBX48" s="5"/>
      <c r="FCD48" s="7"/>
      <c r="FCE48" s="12"/>
      <c r="FCF48" s="7"/>
      <c r="FCG48" s="5"/>
      <c r="FCM48" s="7"/>
      <c r="FCN48" s="12"/>
      <c r="FCO48" s="7"/>
      <c r="FCP48" s="5"/>
      <c r="FCV48" s="7"/>
      <c r="FCW48" s="12"/>
      <c r="FCX48" s="7"/>
      <c r="FCY48" s="5"/>
      <c r="FDE48" s="7"/>
      <c r="FDF48" s="12"/>
      <c r="FDG48" s="7"/>
      <c r="FDH48" s="5"/>
      <c r="FDN48" s="7"/>
      <c r="FDO48" s="12"/>
      <c r="FDP48" s="7"/>
      <c r="FDQ48" s="5"/>
      <c r="FDW48" s="7"/>
      <c r="FDX48" s="12"/>
      <c r="FDY48" s="7"/>
      <c r="FDZ48" s="5"/>
      <c r="FEF48" s="7"/>
      <c r="FEG48" s="12"/>
      <c r="FEH48" s="7"/>
      <c r="FEI48" s="5"/>
      <c r="FEO48" s="7"/>
      <c r="FEP48" s="12"/>
      <c r="FEQ48" s="7"/>
      <c r="FER48" s="5"/>
      <c r="FEX48" s="7"/>
      <c r="FEY48" s="12"/>
      <c r="FEZ48" s="7"/>
      <c r="FFA48" s="5"/>
      <c r="FFG48" s="7"/>
      <c r="FFH48" s="12"/>
      <c r="FFI48" s="7"/>
      <c r="FFJ48" s="5"/>
      <c r="FFP48" s="7"/>
      <c r="FFQ48" s="12"/>
      <c r="FFR48" s="7"/>
      <c r="FFS48" s="5"/>
      <c r="FFY48" s="7"/>
      <c r="FFZ48" s="12"/>
      <c r="FGA48" s="7"/>
      <c r="FGB48" s="5"/>
      <c r="FGH48" s="7"/>
      <c r="FGI48" s="12"/>
      <c r="FGJ48" s="7"/>
      <c r="FGK48" s="5"/>
      <c r="FGQ48" s="7"/>
      <c r="FGR48" s="12"/>
      <c r="FGS48" s="7"/>
      <c r="FGT48" s="5"/>
      <c r="FGZ48" s="7"/>
      <c r="FHA48" s="12"/>
      <c r="FHB48" s="7"/>
      <c r="FHC48" s="5"/>
      <c r="FHI48" s="7"/>
      <c r="FHJ48" s="12"/>
      <c r="FHK48" s="7"/>
      <c r="FHL48" s="5"/>
      <c r="FHR48" s="7"/>
      <c r="FHS48" s="12"/>
      <c r="FHT48" s="7"/>
      <c r="FHU48" s="5"/>
      <c r="FIA48" s="7"/>
      <c r="FIB48" s="12"/>
      <c r="FIC48" s="7"/>
      <c r="FID48" s="5"/>
      <c r="FIJ48" s="7"/>
      <c r="FIK48" s="12"/>
      <c r="FIL48" s="7"/>
      <c r="FIM48" s="5"/>
      <c r="FIS48" s="7"/>
      <c r="FIT48" s="12"/>
      <c r="FIU48" s="7"/>
      <c r="FIV48" s="5"/>
      <c r="FJB48" s="7"/>
      <c r="FJC48" s="12"/>
      <c r="FJD48" s="7"/>
      <c r="FJE48" s="5"/>
      <c r="FJK48" s="7"/>
      <c r="FJL48" s="12"/>
      <c r="FJM48" s="7"/>
      <c r="FJN48" s="5"/>
      <c r="FJT48" s="7"/>
      <c r="FJU48" s="12"/>
      <c r="FJV48" s="7"/>
      <c r="FJW48" s="5"/>
      <c r="FKC48" s="7"/>
      <c r="FKD48" s="12"/>
      <c r="FKE48" s="7"/>
      <c r="FKF48" s="5"/>
      <c r="FKL48" s="7"/>
      <c r="FKM48" s="12"/>
      <c r="FKN48" s="7"/>
      <c r="FKO48" s="5"/>
      <c r="FKU48" s="7"/>
      <c r="FKV48" s="12"/>
      <c r="FKW48" s="7"/>
      <c r="FKX48" s="5"/>
      <c r="FLD48" s="7"/>
      <c r="FLE48" s="12"/>
      <c r="FLF48" s="7"/>
      <c r="FLG48" s="5"/>
      <c r="FLM48" s="7"/>
      <c r="FLN48" s="12"/>
      <c r="FLO48" s="7"/>
      <c r="FLP48" s="5"/>
      <c r="FLV48" s="7"/>
      <c r="FLW48" s="12"/>
      <c r="FLX48" s="7"/>
      <c r="FLY48" s="5"/>
      <c r="FME48" s="7"/>
      <c r="FMF48" s="12"/>
      <c r="FMG48" s="7"/>
      <c r="FMH48" s="5"/>
      <c r="FMN48" s="7"/>
      <c r="FMO48" s="12"/>
      <c r="FMP48" s="7"/>
      <c r="FMQ48" s="5"/>
      <c r="FMW48" s="7"/>
      <c r="FMX48" s="12"/>
      <c r="FMY48" s="7"/>
      <c r="FMZ48" s="5"/>
      <c r="FNF48" s="7"/>
      <c r="FNG48" s="12"/>
      <c r="FNH48" s="7"/>
      <c r="FNI48" s="5"/>
      <c r="FNO48" s="7"/>
      <c r="FNP48" s="12"/>
      <c r="FNQ48" s="7"/>
      <c r="FNR48" s="5"/>
      <c r="FNX48" s="7"/>
      <c r="FNY48" s="12"/>
      <c r="FNZ48" s="7"/>
      <c r="FOA48" s="5"/>
      <c r="FOG48" s="7"/>
      <c r="FOH48" s="12"/>
      <c r="FOI48" s="7"/>
      <c r="FOJ48" s="5"/>
      <c r="FOP48" s="7"/>
      <c r="FOQ48" s="12"/>
      <c r="FOR48" s="7"/>
      <c r="FOS48" s="5"/>
      <c r="FOY48" s="7"/>
      <c r="FOZ48" s="12"/>
      <c r="FPA48" s="7"/>
      <c r="FPB48" s="5"/>
      <c r="FPH48" s="7"/>
      <c r="FPI48" s="12"/>
      <c r="FPJ48" s="7"/>
      <c r="FPK48" s="5"/>
      <c r="FPQ48" s="7"/>
      <c r="FPR48" s="12"/>
      <c r="FPS48" s="7"/>
      <c r="FPT48" s="5"/>
      <c r="FPZ48" s="7"/>
      <c r="FQA48" s="12"/>
      <c r="FQB48" s="7"/>
      <c r="FQC48" s="5"/>
      <c r="FQI48" s="7"/>
      <c r="FQJ48" s="12"/>
      <c r="FQK48" s="7"/>
      <c r="FQL48" s="5"/>
      <c r="FQR48" s="7"/>
      <c r="FQS48" s="12"/>
      <c r="FQT48" s="7"/>
      <c r="FQU48" s="5"/>
      <c r="FRA48" s="7"/>
      <c r="FRB48" s="12"/>
      <c r="FRC48" s="7"/>
      <c r="FRD48" s="5"/>
      <c r="FRJ48" s="7"/>
      <c r="FRK48" s="12"/>
      <c r="FRL48" s="7"/>
      <c r="FRM48" s="5"/>
      <c r="FRS48" s="7"/>
      <c r="FRT48" s="12"/>
      <c r="FRU48" s="7"/>
      <c r="FRV48" s="5"/>
      <c r="FSB48" s="7"/>
      <c r="FSC48" s="12"/>
      <c r="FSD48" s="7"/>
      <c r="FSE48" s="5"/>
      <c r="FSK48" s="7"/>
      <c r="FSL48" s="12"/>
      <c r="FSM48" s="7"/>
      <c r="FSN48" s="5"/>
      <c r="FST48" s="7"/>
      <c r="FSU48" s="12"/>
      <c r="FSV48" s="7"/>
      <c r="FSW48" s="5"/>
      <c r="FTC48" s="7"/>
      <c r="FTD48" s="12"/>
      <c r="FTE48" s="7"/>
      <c r="FTF48" s="5"/>
      <c r="FTL48" s="7"/>
      <c r="FTM48" s="12"/>
      <c r="FTN48" s="7"/>
      <c r="FTO48" s="5"/>
      <c r="FTU48" s="7"/>
      <c r="FTV48" s="12"/>
      <c r="FTW48" s="7"/>
      <c r="FTX48" s="5"/>
      <c r="FUD48" s="7"/>
      <c r="FUE48" s="12"/>
      <c r="FUF48" s="7"/>
      <c r="FUG48" s="5"/>
      <c r="FUM48" s="7"/>
      <c r="FUN48" s="12"/>
      <c r="FUO48" s="7"/>
      <c r="FUP48" s="5"/>
      <c r="FUV48" s="7"/>
      <c r="FUW48" s="12"/>
      <c r="FUX48" s="7"/>
      <c r="FUY48" s="5"/>
      <c r="FVE48" s="7"/>
      <c r="FVF48" s="12"/>
      <c r="FVG48" s="7"/>
      <c r="FVH48" s="5"/>
      <c r="FVN48" s="7"/>
      <c r="FVO48" s="12"/>
      <c r="FVP48" s="7"/>
      <c r="FVQ48" s="5"/>
      <c r="FVW48" s="7"/>
      <c r="FVX48" s="12"/>
      <c r="FVY48" s="7"/>
      <c r="FVZ48" s="5"/>
      <c r="FWF48" s="7"/>
      <c r="FWG48" s="12"/>
      <c r="FWH48" s="7"/>
      <c r="FWI48" s="5"/>
      <c r="FWO48" s="7"/>
      <c r="FWP48" s="12"/>
      <c r="FWQ48" s="7"/>
      <c r="FWR48" s="5"/>
      <c r="FWX48" s="7"/>
      <c r="FWY48" s="12"/>
      <c r="FWZ48" s="7"/>
      <c r="FXA48" s="5"/>
      <c r="FXG48" s="7"/>
      <c r="FXH48" s="12"/>
      <c r="FXI48" s="7"/>
      <c r="FXJ48" s="5"/>
      <c r="FXP48" s="7"/>
      <c r="FXQ48" s="12"/>
      <c r="FXR48" s="7"/>
      <c r="FXS48" s="5"/>
      <c r="FXY48" s="7"/>
      <c r="FXZ48" s="12"/>
      <c r="FYA48" s="7"/>
      <c r="FYB48" s="5"/>
      <c r="FYH48" s="7"/>
      <c r="FYI48" s="12"/>
      <c r="FYJ48" s="7"/>
      <c r="FYK48" s="5"/>
      <c r="FYQ48" s="7"/>
      <c r="FYR48" s="12"/>
      <c r="FYS48" s="7"/>
      <c r="FYT48" s="5"/>
      <c r="FYZ48" s="7"/>
      <c r="FZA48" s="12"/>
      <c r="FZB48" s="7"/>
      <c r="FZC48" s="5"/>
      <c r="FZI48" s="7"/>
      <c r="FZJ48" s="12"/>
      <c r="FZK48" s="7"/>
      <c r="FZL48" s="5"/>
      <c r="FZR48" s="7"/>
      <c r="FZS48" s="12"/>
      <c r="FZT48" s="7"/>
      <c r="FZU48" s="5"/>
      <c r="GAA48" s="7"/>
      <c r="GAB48" s="12"/>
      <c r="GAC48" s="7"/>
      <c r="GAD48" s="5"/>
      <c r="GAJ48" s="7"/>
      <c r="GAK48" s="12"/>
      <c r="GAL48" s="7"/>
      <c r="GAM48" s="5"/>
      <c r="GAS48" s="7"/>
      <c r="GAT48" s="12"/>
      <c r="GAU48" s="7"/>
      <c r="GAV48" s="5"/>
      <c r="GBB48" s="7"/>
      <c r="GBC48" s="12"/>
      <c r="GBD48" s="7"/>
      <c r="GBE48" s="5"/>
      <c r="GBK48" s="7"/>
      <c r="GBL48" s="12"/>
      <c r="GBM48" s="7"/>
      <c r="GBN48" s="5"/>
      <c r="GBT48" s="7"/>
      <c r="GBU48" s="12"/>
      <c r="GBV48" s="7"/>
      <c r="GBW48" s="5"/>
      <c r="GCC48" s="7"/>
      <c r="GCD48" s="12"/>
      <c r="GCE48" s="7"/>
      <c r="GCF48" s="5"/>
      <c r="GCL48" s="7"/>
      <c r="GCM48" s="12"/>
      <c r="GCN48" s="7"/>
      <c r="GCO48" s="5"/>
      <c r="GCU48" s="7"/>
      <c r="GCV48" s="12"/>
      <c r="GCW48" s="7"/>
      <c r="GCX48" s="5"/>
      <c r="GDD48" s="7"/>
      <c r="GDE48" s="12"/>
      <c r="GDF48" s="7"/>
      <c r="GDG48" s="5"/>
      <c r="GDM48" s="7"/>
      <c r="GDN48" s="12"/>
      <c r="GDO48" s="7"/>
      <c r="GDP48" s="5"/>
      <c r="GDV48" s="7"/>
      <c r="GDW48" s="12"/>
      <c r="GDX48" s="7"/>
      <c r="GDY48" s="5"/>
      <c r="GEE48" s="7"/>
      <c r="GEF48" s="12"/>
      <c r="GEG48" s="7"/>
      <c r="GEH48" s="5"/>
      <c r="GEN48" s="7"/>
      <c r="GEO48" s="12"/>
      <c r="GEP48" s="7"/>
      <c r="GEQ48" s="5"/>
      <c r="GEW48" s="7"/>
      <c r="GEX48" s="12"/>
      <c r="GEY48" s="7"/>
      <c r="GEZ48" s="5"/>
      <c r="GFF48" s="7"/>
      <c r="GFG48" s="12"/>
      <c r="GFH48" s="7"/>
      <c r="GFI48" s="5"/>
      <c r="GFO48" s="7"/>
      <c r="GFP48" s="12"/>
      <c r="GFQ48" s="7"/>
      <c r="GFR48" s="5"/>
      <c r="GFX48" s="7"/>
      <c r="GFY48" s="12"/>
      <c r="GFZ48" s="7"/>
      <c r="GGA48" s="5"/>
      <c r="GGG48" s="7"/>
      <c r="GGH48" s="12"/>
      <c r="GGI48" s="7"/>
      <c r="GGJ48" s="5"/>
      <c r="GGP48" s="7"/>
      <c r="GGQ48" s="12"/>
      <c r="GGR48" s="7"/>
      <c r="GGS48" s="5"/>
      <c r="GGY48" s="7"/>
      <c r="GGZ48" s="12"/>
      <c r="GHA48" s="7"/>
      <c r="GHB48" s="5"/>
      <c r="GHH48" s="7"/>
      <c r="GHI48" s="12"/>
      <c r="GHJ48" s="7"/>
      <c r="GHK48" s="5"/>
      <c r="GHQ48" s="7"/>
      <c r="GHR48" s="12"/>
      <c r="GHS48" s="7"/>
      <c r="GHT48" s="5"/>
      <c r="GHZ48" s="7"/>
      <c r="GIA48" s="12"/>
      <c r="GIB48" s="7"/>
      <c r="GIC48" s="5"/>
      <c r="GII48" s="7"/>
      <c r="GIJ48" s="12"/>
      <c r="GIK48" s="7"/>
      <c r="GIL48" s="5"/>
      <c r="GIR48" s="7"/>
      <c r="GIS48" s="12"/>
      <c r="GIT48" s="7"/>
      <c r="GIU48" s="5"/>
      <c r="GJA48" s="7"/>
      <c r="GJB48" s="12"/>
      <c r="GJC48" s="7"/>
      <c r="GJD48" s="5"/>
      <c r="GJJ48" s="7"/>
      <c r="GJK48" s="12"/>
      <c r="GJL48" s="7"/>
      <c r="GJM48" s="5"/>
      <c r="GJS48" s="7"/>
      <c r="GJT48" s="12"/>
      <c r="GJU48" s="7"/>
      <c r="GJV48" s="5"/>
      <c r="GKB48" s="7"/>
      <c r="GKC48" s="12"/>
      <c r="GKD48" s="7"/>
      <c r="GKE48" s="5"/>
      <c r="GKK48" s="7"/>
      <c r="GKL48" s="12"/>
      <c r="GKM48" s="7"/>
      <c r="GKN48" s="5"/>
      <c r="GKT48" s="7"/>
      <c r="GKU48" s="12"/>
      <c r="GKV48" s="7"/>
      <c r="GKW48" s="5"/>
      <c r="GLC48" s="7"/>
      <c r="GLD48" s="12"/>
      <c r="GLE48" s="7"/>
      <c r="GLF48" s="5"/>
      <c r="GLL48" s="7"/>
      <c r="GLM48" s="12"/>
      <c r="GLN48" s="7"/>
      <c r="GLO48" s="5"/>
      <c r="GLU48" s="7"/>
      <c r="GLV48" s="12"/>
      <c r="GLW48" s="7"/>
      <c r="GLX48" s="5"/>
      <c r="GMD48" s="7"/>
      <c r="GME48" s="12"/>
      <c r="GMF48" s="7"/>
      <c r="GMG48" s="5"/>
      <c r="GMM48" s="7"/>
      <c r="GMN48" s="12"/>
      <c r="GMO48" s="7"/>
      <c r="GMP48" s="5"/>
      <c r="GMV48" s="7"/>
      <c r="GMW48" s="12"/>
      <c r="GMX48" s="7"/>
      <c r="GMY48" s="5"/>
      <c r="GNE48" s="7"/>
      <c r="GNF48" s="12"/>
      <c r="GNG48" s="7"/>
      <c r="GNH48" s="5"/>
      <c r="GNN48" s="7"/>
      <c r="GNO48" s="12"/>
      <c r="GNP48" s="7"/>
      <c r="GNQ48" s="5"/>
      <c r="GNW48" s="7"/>
      <c r="GNX48" s="12"/>
      <c r="GNY48" s="7"/>
      <c r="GNZ48" s="5"/>
      <c r="GOF48" s="7"/>
      <c r="GOG48" s="12"/>
      <c r="GOH48" s="7"/>
      <c r="GOI48" s="5"/>
      <c r="GOO48" s="7"/>
      <c r="GOP48" s="12"/>
      <c r="GOQ48" s="7"/>
      <c r="GOR48" s="5"/>
      <c r="GOX48" s="7"/>
      <c r="GOY48" s="12"/>
      <c r="GOZ48" s="7"/>
      <c r="GPA48" s="5"/>
      <c r="GPG48" s="7"/>
      <c r="GPH48" s="12"/>
      <c r="GPI48" s="7"/>
      <c r="GPJ48" s="5"/>
      <c r="GPP48" s="7"/>
      <c r="GPQ48" s="12"/>
      <c r="GPR48" s="7"/>
      <c r="GPS48" s="5"/>
      <c r="GPY48" s="7"/>
      <c r="GPZ48" s="12"/>
      <c r="GQA48" s="7"/>
      <c r="GQB48" s="5"/>
      <c r="GQH48" s="7"/>
      <c r="GQI48" s="12"/>
      <c r="GQJ48" s="7"/>
      <c r="GQK48" s="5"/>
      <c r="GQQ48" s="7"/>
      <c r="GQR48" s="12"/>
      <c r="GQS48" s="7"/>
      <c r="GQT48" s="5"/>
      <c r="GQZ48" s="7"/>
      <c r="GRA48" s="12"/>
      <c r="GRB48" s="7"/>
      <c r="GRC48" s="5"/>
      <c r="GRI48" s="7"/>
      <c r="GRJ48" s="12"/>
      <c r="GRK48" s="7"/>
      <c r="GRL48" s="5"/>
      <c r="GRR48" s="7"/>
      <c r="GRS48" s="12"/>
      <c r="GRT48" s="7"/>
      <c r="GRU48" s="5"/>
      <c r="GSA48" s="7"/>
      <c r="GSB48" s="12"/>
      <c r="GSC48" s="7"/>
      <c r="GSD48" s="5"/>
      <c r="GSJ48" s="7"/>
      <c r="GSK48" s="12"/>
      <c r="GSL48" s="7"/>
      <c r="GSM48" s="5"/>
      <c r="GSS48" s="7"/>
      <c r="GST48" s="12"/>
      <c r="GSU48" s="7"/>
      <c r="GSV48" s="5"/>
      <c r="GTB48" s="7"/>
      <c r="GTC48" s="12"/>
      <c r="GTD48" s="7"/>
      <c r="GTE48" s="5"/>
      <c r="GTK48" s="7"/>
      <c r="GTL48" s="12"/>
      <c r="GTM48" s="7"/>
      <c r="GTN48" s="5"/>
      <c r="GTT48" s="7"/>
      <c r="GTU48" s="12"/>
      <c r="GTV48" s="7"/>
      <c r="GTW48" s="5"/>
      <c r="GUC48" s="7"/>
      <c r="GUD48" s="12"/>
      <c r="GUE48" s="7"/>
      <c r="GUF48" s="5"/>
      <c r="GUL48" s="7"/>
      <c r="GUM48" s="12"/>
      <c r="GUN48" s="7"/>
      <c r="GUO48" s="5"/>
      <c r="GUU48" s="7"/>
      <c r="GUV48" s="12"/>
      <c r="GUW48" s="7"/>
      <c r="GUX48" s="5"/>
      <c r="GVD48" s="7"/>
      <c r="GVE48" s="12"/>
      <c r="GVF48" s="7"/>
      <c r="GVG48" s="5"/>
      <c r="GVM48" s="7"/>
      <c r="GVN48" s="12"/>
      <c r="GVO48" s="7"/>
      <c r="GVP48" s="5"/>
      <c r="GVV48" s="7"/>
      <c r="GVW48" s="12"/>
      <c r="GVX48" s="7"/>
      <c r="GVY48" s="5"/>
      <c r="GWE48" s="7"/>
      <c r="GWF48" s="12"/>
      <c r="GWG48" s="7"/>
      <c r="GWH48" s="5"/>
      <c r="GWN48" s="7"/>
      <c r="GWO48" s="12"/>
      <c r="GWP48" s="7"/>
      <c r="GWQ48" s="5"/>
      <c r="GWW48" s="7"/>
      <c r="GWX48" s="12"/>
      <c r="GWY48" s="7"/>
      <c r="GWZ48" s="5"/>
      <c r="GXF48" s="7"/>
      <c r="GXG48" s="12"/>
      <c r="GXH48" s="7"/>
      <c r="GXI48" s="5"/>
      <c r="GXO48" s="7"/>
      <c r="GXP48" s="12"/>
      <c r="GXQ48" s="7"/>
      <c r="GXR48" s="5"/>
      <c r="GXX48" s="7"/>
      <c r="GXY48" s="12"/>
      <c r="GXZ48" s="7"/>
      <c r="GYA48" s="5"/>
      <c r="GYG48" s="7"/>
      <c r="GYH48" s="12"/>
      <c r="GYI48" s="7"/>
      <c r="GYJ48" s="5"/>
      <c r="GYP48" s="7"/>
      <c r="GYQ48" s="12"/>
      <c r="GYR48" s="7"/>
      <c r="GYS48" s="5"/>
      <c r="GYY48" s="7"/>
      <c r="GYZ48" s="12"/>
      <c r="GZA48" s="7"/>
      <c r="GZB48" s="5"/>
      <c r="GZH48" s="7"/>
      <c r="GZI48" s="12"/>
      <c r="GZJ48" s="7"/>
      <c r="GZK48" s="5"/>
      <c r="GZQ48" s="7"/>
      <c r="GZR48" s="12"/>
      <c r="GZS48" s="7"/>
      <c r="GZT48" s="5"/>
      <c r="GZZ48" s="7"/>
      <c r="HAA48" s="12"/>
      <c r="HAB48" s="7"/>
      <c r="HAC48" s="5"/>
      <c r="HAI48" s="7"/>
      <c r="HAJ48" s="12"/>
      <c r="HAK48" s="7"/>
      <c r="HAL48" s="5"/>
      <c r="HAR48" s="7"/>
      <c r="HAS48" s="12"/>
      <c r="HAT48" s="7"/>
      <c r="HAU48" s="5"/>
      <c r="HBA48" s="7"/>
      <c r="HBB48" s="12"/>
      <c r="HBC48" s="7"/>
      <c r="HBD48" s="5"/>
      <c r="HBJ48" s="7"/>
      <c r="HBK48" s="12"/>
      <c r="HBL48" s="7"/>
      <c r="HBM48" s="5"/>
      <c r="HBS48" s="7"/>
      <c r="HBT48" s="12"/>
      <c r="HBU48" s="7"/>
      <c r="HBV48" s="5"/>
      <c r="HCB48" s="7"/>
      <c r="HCC48" s="12"/>
      <c r="HCD48" s="7"/>
      <c r="HCE48" s="5"/>
      <c r="HCK48" s="7"/>
      <c r="HCL48" s="12"/>
      <c r="HCM48" s="7"/>
      <c r="HCN48" s="5"/>
      <c r="HCT48" s="7"/>
      <c r="HCU48" s="12"/>
      <c r="HCV48" s="7"/>
      <c r="HCW48" s="5"/>
      <c r="HDC48" s="7"/>
      <c r="HDD48" s="12"/>
      <c r="HDE48" s="7"/>
      <c r="HDF48" s="5"/>
      <c r="HDL48" s="7"/>
      <c r="HDM48" s="12"/>
      <c r="HDN48" s="7"/>
      <c r="HDO48" s="5"/>
      <c r="HDU48" s="7"/>
      <c r="HDV48" s="12"/>
      <c r="HDW48" s="7"/>
      <c r="HDX48" s="5"/>
      <c r="HED48" s="7"/>
      <c r="HEE48" s="12"/>
      <c r="HEF48" s="7"/>
      <c r="HEG48" s="5"/>
      <c r="HEM48" s="7"/>
      <c r="HEN48" s="12"/>
      <c r="HEO48" s="7"/>
      <c r="HEP48" s="5"/>
      <c r="HEV48" s="7"/>
      <c r="HEW48" s="12"/>
      <c r="HEX48" s="7"/>
      <c r="HEY48" s="5"/>
      <c r="HFE48" s="7"/>
      <c r="HFF48" s="12"/>
      <c r="HFG48" s="7"/>
      <c r="HFH48" s="5"/>
      <c r="HFN48" s="7"/>
      <c r="HFO48" s="12"/>
      <c r="HFP48" s="7"/>
      <c r="HFQ48" s="5"/>
      <c r="HFW48" s="7"/>
      <c r="HFX48" s="12"/>
      <c r="HFY48" s="7"/>
      <c r="HFZ48" s="5"/>
      <c r="HGF48" s="7"/>
      <c r="HGG48" s="12"/>
      <c r="HGH48" s="7"/>
      <c r="HGI48" s="5"/>
      <c r="HGO48" s="7"/>
      <c r="HGP48" s="12"/>
      <c r="HGQ48" s="7"/>
      <c r="HGR48" s="5"/>
      <c r="HGX48" s="7"/>
      <c r="HGY48" s="12"/>
      <c r="HGZ48" s="7"/>
      <c r="HHA48" s="5"/>
      <c r="HHG48" s="7"/>
      <c r="HHH48" s="12"/>
      <c r="HHI48" s="7"/>
      <c r="HHJ48" s="5"/>
      <c r="HHP48" s="7"/>
      <c r="HHQ48" s="12"/>
      <c r="HHR48" s="7"/>
      <c r="HHS48" s="5"/>
      <c r="HHY48" s="7"/>
      <c r="HHZ48" s="12"/>
      <c r="HIA48" s="7"/>
      <c r="HIB48" s="5"/>
      <c r="HIH48" s="7"/>
      <c r="HII48" s="12"/>
      <c r="HIJ48" s="7"/>
      <c r="HIK48" s="5"/>
      <c r="HIQ48" s="7"/>
      <c r="HIR48" s="12"/>
      <c r="HIS48" s="7"/>
      <c r="HIT48" s="5"/>
      <c r="HIZ48" s="7"/>
      <c r="HJA48" s="12"/>
      <c r="HJB48" s="7"/>
      <c r="HJC48" s="5"/>
      <c r="HJI48" s="7"/>
      <c r="HJJ48" s="12"/>
      <c r="HJK48" s="7"/>
      <c r="HJL48" s="5"/>
      <c r="HJR48" s="7"/>
      <c r="HJS48" s="12"/>
      <c r="HJT48" s="7"/>
      <c r="HJU48" s="5"/>
      <c r="HKA48" s="7"/>
      <c r="HKB48" s="12"/>
      <c r="HKC48" s="7"/>
      <c r="HKD48" s="5"/>
      <c r="HKJ48" s="7"/>
      <c r="HKK48" s="12"/>
      <c r="HKL48" s="7"/>
      <c r="HKM48" s="5"/>
      <c r="HKS48" s="7"/>
      <c r="HKT48" s="12"/>
      <c r="HKU48" s="7"/>
      <c r="HKV48" s="5"/>
      <c r="HLB48" s="7"/>
      <c r="HLC48" s="12"/>
      <c r="HLD48" s="7"/>
      <c r="HLE48" s="5"/>
      <c r="HLK48" s="7"/>
      <c r="HLL48" s="12"/>
      <c r="HLM48" s="7"/>
      <c r="HLN48" s="5"/>
      <c r="HLT48" s="7"/>
      <c r="HLU48" s="12"/>
      <c r="HLV48" s="7"/>
      <c r="HLW48" s="5"/>
      <c r="HMC48" s="7"/>
      <c r="HMD48" s="12"/>
      <c r="HME48" s="7"/>
      <c r="HMF48" s="5"/>
      <c r="HML48" s="7"/>
      <c r="HMM48" s="12"/>
      <c r="HMN48" s="7"/>
      <c r="HMO48" s="5"/>
      <c r="HMU48" s="7"/>
      <c r="HMV48" s="12"/>
      <c r="HMW48" s="7"/>
      <c r="HMX48" s="5"/>
      <c r="HND48" s="7"/>
      <c r="HNE48" s="12"/>
      <c r="HNF48" s="7"/>
      <c r="HNG48" s="5"/>
      <c r="HNM48" s="7"/>
      <c r="HNN48" s="12"/>
      <c r="HNO48" s="7"/>
      <c r="HNP48" s="5"/>
      <c r="HNV48" s="7"/>
      <c r="HNW48" s="12"/>
      <c r="HNX48" s="7"/>
      <c r="HNY48" s="5"/>
      <c r="HOE48" s="7"/>
      <c r="HOF48" s="12"/>
      <c r="HOG48" s="7"/>
      <c r="HOH48" s="5"/>
      <c r="HON48" s="7"/>
      <c r="HOO48" s="12"/>
      <c r="HOP48" s="7"/>
      <c r="HOQ48" s="5"/>
      <c r="HOW48" s="7"/>
      <c r="HOX48" s="12"/>
      <c r="HOY48" s="7"/>
      <c r="HOZ48" s="5"/>
      <c r="HPF48" s="7"/>
      <c r="HPG48" s="12"/>
      <c r="HPH48" s="7"/>
      <c r="HPI48" s="5"/>
      <c r="HPO48" s="7"/>
      <c r="HPP48" s="12"/>
      <c r="HPQ48" s="7"/>
      <c r="HPR48" s="5"/>
      <c r="HPX48" s="7"/>
      <c r="HPY48" s="12"/>
      <c r="HPZ48" s="7"/>
      <c r="HQA48" s="5"/>
      <c r="HQG48" s="7"/>
      <c r="HQH48" s="12"/>
      <c r="HQI48" s="7"/>
      <c r="HQJ48" s="5"/>
      <c r="HQP48" s="7"/>
      <c r="HQQ48" s="12"/>
      <c r="HQR48" s="7"/>
      <c r="HQS48" s="5"/>
      <c r="HQY48" s="7"/>
      <c r="HQZ48" s="12"/>
      <c r="HRA48" s="7"/>
      <c r="HRB48" s="5"/>
      <c r="HRH48" s="7"/>
      <c r="HRI48" s="12"/>
      <c r="HRJ48" s="7"/>
      <c r="HRK48" s="5"/>
      <c r="HRQ48" s="7"/>
      <c r="HRR48" s="12"/>
      <c r="HRS48" s="7"/>
      <c r="HRT48" s="5"/>
      <c r="HRZ48" s="7"/>
      <c r="HSA48" s="12"/>
      <c r="HSB48" s="7"/>
      <c r="HSC48" s="5"/>
      <c r="HSI48" s="7"/>
      <c r="HSJ48" s="12"/>
      <c r="HSK48" s="7"/>
      <c r="HSL48" s="5"/>
      <c r="HSR48" s="7"/>
      <c r="HSS48" s="12"/>
      <c r="HST48" s="7"/>
      <c r="HSU48" s="5"/>
      <c r="HTA48" s="7"/>
      <c r="HTB48" s="12"/>
      <c r="HTC48" s="7"/>
      <c r="HTD48" s="5"/>
      <c r="HTJ48" s="7"/>
      <c r="HTK48" s="12"/>
      <c r="HTL48" s="7"/>
      <c r="HTM48" s="5"/>
      <c r="HTS48" s="7"/>
      <c r="HTT48" s="12"/>
      <c r="HTU48" s="7"/>
      <c r="HTV48" s="5"/>
      <c r="HUB48" s="7"/>
      <c r="HUC48" s="12"/>
      <c r="HUD48" s="7"/>
      <c r="HUE48" s="5"/>
      <c r="HUK48" s="7"/>
      <c r="HUL48" s="12"/>
      <c r="HUM48" s="7"/>
      <c r="HUN48" s="5"/>
      <c r="HUT48" s="7"/>
      <c r="HUU48" s="12"/>
      <c r="HUV48" s="7"/>
      <c r="HUW48" s="5"/>
      <c r="HVC48" s="7"/>
      <c r="HVD48" s="12"/>
      <c r="HVE48" s="7"/>
      <c r="HVF48" s="5"/>
      <c r="HVL48" s="7"/>
      <c r="HVM48" s="12"/>
      <c r="HVN48" s="7"/>
      <c r="HVO48" s="5"/>
      <c r="HVU48" s="7"/>
      <c r="HVV48" s="12"/>
      <c r="HVW48" s="7"/>
      <c r="HVX48" s="5"/>
      <c r="HWD48" s="7"/>
      <c r="HWE48" s="12"/>
      <c r="HWF48" s="7"/>
      <c r="HWG48" s="5"/>
      <c r="HWM48" s="7"/>
      <c r="HWN48" s="12"/>
      <c r="HWO48" s="7"/>
      <c r="HWP48" s="5"/>
      <c r="HWV48" s="7"/>
      <c r="HWW48" s="12"/>
      <c r="HWX48" s="7"/>
      <c r="HWY48" s="5"/>
      <c r="HXE48" s="7"/>
      <c r="HXF48" s="12"/>
      <c r="HXG48" s="7"/>
      <c r="HXH48" s="5"/>
      <c r="HXN48" s="7"/>
      <c r="HXO48" s="12"/>
      <c r="HXP48" s="7"/>
      <c r="HXQ48" s="5"/>
      <c r="HXW48" s="7"/>
      <c r="HXX48" s="12"/>
      <c r="HXY48" s="7"/>
      <c r="HXZ48" s="5"/>
      <c r="HYF48" s="7"/>
      <c r="HYG48" s="12"/>
      <c r="HYH48" s="7"/>
      <c r="HYI48" s="5"/>
      <c r="HYO48" s="7"/>
      <c r="HYP48" s="12"/>
      <c r="HYQ48" s="7"/>
      <c r="HYR48" s="5"/>
      <c r="HYX48" s="7"/>
      <c r="HYY48" s="12"/>
      <c r="HYZ48" s="7"/>
      <c r="HZA48" s="5"/>
      <c r="HZG48" s="7"/>
      <c r="HZH48" s="12"/>
      <c r="HZI48" s="7"/>
      <c r="HZJ48" s="5"/>
      <c r="HZP48" s="7"/>
      <c r="HZQ48" s="12"/>
      <c r="HZR48" s="7"/>
      <c r="HZS48" s="5"/>
      <c r="HZY48" s="7"/>
      <c r="HZZ48" s="12"/>
      <c r="IAA48" s="7"/>
      <c r="IAB48" s="5"/>
      <c r="IAH48" s="7"/>
      <c r="IAI48" s="12"/>
      <c r="IAJ48" s="7"/>
      <c r="IAK48" s="5"/>
      <c r="IAQ48" s="7"/>
      <c r="IAR48" s="12"/>
      <c r="IAS48" s="7"/>
      <c r="IAT48" s="5"/>
      <c r="IAZ48" s="7"/>
      <c r="IBA48" s="12"/>
      <c r="IBB48" s="7"/>
      <c r="IBC48" s="5"/>
      <c r="IBI48" s="7"/>
      <c r="IBJ48" s="12"/>
      <c r="IBK48" s="7"/>
      <c r="IBL48" s="5"/>
      <c r="IBR48" s="7"/>
      <c r="IBS48" s="12"/>
      <c r="IBT48" s="7"/>
      <c r="IBU48" s="5"/>
      <c r="ICA48" s="7"/>
      <c r="ICB48" s="12"/>
      <c r="ICC48" s="7"/>
      <c r="ICD48" s="5"/>
      <c r="ICJ48" s="7"/>
      <c r="ICK48" s="12"/>
      <c r="ICL48" s="7"/>
      <c r="ICM48" s="5"/>
      <c r="ICS48" s="7"/>
      <c r="ICT48" s="12"/>
      <c r="ICU48" s="7"/>
      <c r="ICV48" s="5"/>
      <c r="IDB48" s="7"/>
      <c r="IDC48" s="12"/>
      <c r="IDD48" s="7"/>
      <c r="IDE48" s="5"/>
      <c r="IDK48" s="7"/>
      <c r="IDL48" s="12"/>
      <c r="IDM48" s="7"/>
      <c r="IDN48" s="5"/>
      <c r="IDT48" s="7"/>
      <c r="IDU48" s="12"/>
      <c r="IDV48" s="7"/>
      <c r="IDW48" s="5"/>
      <c r="IEC48" s="7"/>
      <c r="IED48" s="12"/>
      <c r="IEE48" s="7"/>
      <c r="IEF48" s="5"/>
      <c r="IEL48" s="7"/>
      <c r="IEM48" s="12"/>
      <c r="IEN48" s="7"/>
      <c r="IEO48" s="5"/>
      <c r="IEU48" s="7"/>
      <c r="IEV48" s="12"/>
      <c r="IEW48" s="7"/>
      <c r="IEX48" s="5"/>
      <c r="IFD48" s="7"/>
      <c r="IFE48" s="12"/>
      <c r="IFF48" s="7"/>
      <c r="IFG48" s="5"/>
      <c r="IFM48" s="7"/>
      <c r="IFN48" s="12"/>
      <c r="IFO48" s="7"/>
      <c r="IFP48" s="5"/>
      <c r="IFV48" s="7"/>
      <c r="IFW48" s="12"/>
      <c r="IFX48" s="7"/>
      <c r="IFY48" s="5"/>
      <c r="IGE48" s="7"/>
      <c r="IGF48" s="12"/>
      <c r="IGG48" s="7"/>
      <c r="IGH48" s="5"/>
      <c r="IGN48" s="7"/>
      <c r="IGO48" s="12"/>
      <c r="IGP48" s="7"/>
      <c r="IGQ48" s="5"/>
      <c r="IGW48" s="7"/>
      <c r="IGX48" s="12"/>
      <c r="IGY48" s="7"/>
      <c r="IGZ48" s="5"/>
      <c r="IHF48" s="7"/>
      <c r="IHG48" s="12"/>
      <c r="IHH48" s="7"/>
      <c r="IHI48" s="5"/>
      <c r="IHO48" s="7"/>
      <c r="IHP48" s="12"/>
      <c r="IHQ48" s="7"/>
      <c r="IHR48" s="5"/>
      <c r="IHX48" s="7"/>
      <c r="IHY48" s="12"/>
      <c r="IHZ48" s="7"/>
      <c r="IIA48" s="5"/>
      <c r="IIG48" s="7"/>
      <c r="IIH48" s="12"/>
      <c r="III48" s="7"/>
      <c r="IIJ48" s="5"/>
      <c r="IIP48" s="7"/>
      <c r="IIQ48" s="12"/>
      <c r="IIR48" s="7"/>
      <c r="IIS48" s="5"/>
      <c r="IIY48" s="7"/>
      <c r="IIZ48" s="12"/>
      <c r="IJA48" s="7"/>
      <c r="IJB48" s="5"/>
      <c r="IJH48" s="7"/>
      <c r="IJI48" s="12"/>
      <c r="IJJ48" s="7"/>
      <c r="IJK48" s="5"/>
      <c r="IJQ48" s="7"/>
      <c r="IJR48" s="12"/>
      <c r="IJS48" s="7"/>
      <c r="IJT48" s="5"/>
      <c r="IJZ48" s="7"/>
      <c r="IKA48" s="12"/>
      <c r="IKB48" s="7"/>
      <c r="IKC48" s="5"/>
      <c r="IKI48" s="7"/>
      <c r="IKJ48" s="12"/>
      <c r="IKK48" s="7"/>
      <c r="IKL48" s="5"/>
      <c r="IKR48" s="7"/>
      <c r="IKS48" s="12"/>
      <c r="IKT48" s="7"/>
      <c r="IKU48" s="5"/>
      <c r="ILA48" s="7"/>
      <c r="ILB48" s="12"/>
      <c r="ILC48" s="7"/>
      <c r="ILD48" s="5"/>
      <c r="ILJ48" s="7"/>
      <c r="ILK48" s="12"/>
      <c r="ILL48" s="7"/>
      <c r="ILM48" s="5"/>
      <c r="ILS48" s="7"/>
      <c r="ILT48" s="12"/>
      <c r="ILU48" s="7"/>
      <c r="ILV48" s="5"/>
      <c r="IMB48" s="7"/>
      <c r="IMC48" s="12"/>
      <c r="IMD48" s="7"/>
      <c r="IME48" s="5"/>
      <c r="IMK48" s="7"/>
      <c r="IML48" s="12"/>
      <c r="IMM48" s="7"/>
      <c r="IMN48" s="5"/>
      <c r="IMT48" s="7"/>
      <c r="IMU48" s="12"/>
      <c r="IMV48" s="7"/>
      <c r="IMW48" s="5"/>
      <c r="INC48" s="7"/>
      <c r="IND48" s="12"/>
      <c r="INE48" s="7"/>
      <c r="INF48" s="5"/>
      <c r="INL48" s="7"/>
      <c r="INM48" s="12"/>
      <c r="INN48" s="7"/>
      <c r="INO48" s="5"/>
      <c r="INU48" s="7"/>
      <c r="INV48" s="12"/>
      <c r="INW48" s="7"/>
      <c r="INX48" s="5"/>
      <c r="IOD48" s="7"/>
      <c r="IOE48" s="12"/>
      <c r="IOF48" s="7"/>
      <c r="IOG48" s="5"/>
      <c r="IOM48" s="7"/>
      <c r="ION48" s="12"/>
      <c r="IOO48" s="7"/>
      <c r="IOP48" s="5"/>
      <c r="IOV48" s="7"/>
      <c r="IOW48" s="12"/>
      <c r="IOX48" s="7"/>
      <c r="IOY48" s="5"/>
      <c r="IPE48" s="7"/>
      <c r="IPF48" s="12"/>
      <c r="IPG48" s="7"/>
      <c r="IPH48" s="5"/>
      <c r="IPN48" s="7"/>
      <c r="IPO48" s="12"/>
      <c r="IPP48" s="7"/>
      <c r="IPQ48" s="5"/>
      <c r="IPW48" s="7"/>
      <c r="IPX48" s="12"/>
      <c r="IPY48" s="7"/>
      <c r="IPZ48" s="5"/>
      <c r="IQF48" s="7"/>
      <c r="IQG48" s="12"/>
      <c r="IQH48" s="7"/>
      <c r="IQI48" s="5"/>
      <c r="IQO48" s="7"/>
      <c r="IQP48" s="12"/>
      <c r="IQQ48" s="7"/>
      <c r="IQR48" s="5"/>
      <c r="IQX48" s="7"/>
      <c r="IQY48" s="12"/>
      <c r="IQZ48" s="7"/>
      <c r="IRA48" s="5"/>
      <c r="IRG48" s="7"/>
      <c r="IRH48" s="12"/>
      <c r="IRI48" s="7"/>
      <c r="IRJ48" s="5"/>
      <c r="IRP48" s="7"/>
      <c r="IRQ48" s="12"/>
      <c r="IRR48" s="7"/>
      <c r="IRS48" s="5"/>
      <c r="IRY48" s="7"/>
      <c r="IRZ48" s="12"/>
      <c r="ISA48" s="7"/>
      <c r="ISB48" s="5"/>
      <c r="ISH48" s="7"/>
      <c r="ISI48" s="12"/>
      <c r="ISJ48" s="7"/>
      <c r="ISK48" s="5"/>
      <c r="ISQ48" s="7"/>
      <c r="ISR48" s="12"/>
      <c r="ISS48" s="7"/>
      <c r="IST48" s="5"/>
      <c r="ISZ48" s="7"/>
      <c r="ITA48" s="12"/>
      <c r="ITB48" s="7"/>
      <c r="ITC48" s="5"/>
      <c r="ITI48" s="7"/>
      <c r="ITJ48" s="12"/>
      <c r="ITK48" s="7"/>
      <c r="ITL48" s="5"/>
      <c r="ITR48" s="7"/>
      <c r="ITS48" s="12"/>
      <c r="ITT48" s="7"/>
      <c r="ITU48" s="5"/>
      <c r="IUA48" s="7"/>
      <c r="IUB48" s="12"/>
      <c r="IUC48" s="7"/>
      <c r="IUD48" s="5"/>
      <c r="IUJ48" s="7"/>
      <c r="IUK48" s="12"/>
      <c r="IUL48" s="7"/>
      <c r="IUM48" s="5"/>
      <c r="IUS48" s="7"/>
      <c r="IUT48" s="12"/>
      <c r="IUU48" s="7"/>
      <c r="IUV48" s="5"/>
      <c r="IVB48" s="7"/>
      <c r="IVC48" s="12"/>
      <c r="IVD48" s="7"/>
      <c r="IVE48" s="5"/>
      <c r="IVK48" s="7"/>
      <c r="IVL48" s="12"/>
      <c r="IVM48" s="7"/>
      <c r="IVN48" s="5"/>
      <c r="IVT48" s="7"/>
      <c r="IVU48" s="12"/>
      <c r="IVV48" s="7"/>
      <c r="IVW48" s="5"/>
      <c r="IWC48" s="7"/>
      <c r="IWD48" s="12"/>
      <c r="IWE48" s="7"/>
      <c r="IWF48" s="5"/>
      <c r="IWL48" s="7"/>
      <c r="IWM48" s="12"/>
      <c r="IWN48" s="7"/>
      <c r="IWO48" s="5"/>
      <c r="IWU48" s="7"/>
      <c r="IWV48" s="12"/>
      <c r="IWW48" s="7"/>
      <c r="IWX48" s="5"/>
      <c r="IXD48" s="7"/>
      <c r="IXE48" s="12"/>
      <c r="IXF48" s="7"/>
      <c r="IXG48" s="5"/>
      <c r="IXM48" s="7"/>
      <c r="IXN48" s="12"/>
      <c r="IXO48" s="7"/>
      <c r="IXP48" s="5"/>
      <c r="IXV48" s="7"/>
      <c r="IXW48" s="12"/>
      <c r="IXX48" s="7"/>
      <c r="IXY48" s="5"/>
      <c r="IYE48" s="7"/>
      <c r="IYF48" s="12"/>
      <c r="IYG48" s="7"/>
      <c r="IYH48" s="5"/>
      <c r="IYN48" s="7"/>
      <c r="IYO48" s="12"/>
      <c r="IYP48" s="7"/>
      <c r="IYQ48" s="5"/>
      <c r="IYW48" s="7"/>
      <c r="IYX48" s="12"/>
      <c r="IYY48" s="7"/>
      <c r="IYZ48" s="5"/>
      <c r="IZF48" s="7"/>
      <c r="IZG48" s="12"/>
      <c r="IZH48" s="7"/>
      <c r="IZI48" s="5"/>
      <c r="IZO48" s="7"/>
      <c r="IZP48" s="12"/>
      <c r="IZQ48" s="7"/>
      <c r="IZR48" s="5"/>
      <c r="IZX48" s="7"/>
      <c r="IZY48" s="12"/>
      <c r="IZZ48" s="7"/>
      <c r="JAA48" s="5"/>
      <c r="JAG48" s="7"/>
      <c r="JAH48" s="12"/>
      <c r="JAI48" s="7"/>
      <c r="JAJ48" s="5"/>
      <c r="JAP48" s="7"/>
      <c r="JAQ48" s="12"/>
      <c r="JAR48" s="7"/>
      <c r="JAS48" s="5"/>
      <c r="JAY48" s="7"/>
      <c r="JAZ48" s="12"/>
      <c r="JBA48" s="7"/>
      <c r="JBB48" s="5"/>
      <c r="JBH48" s="7"/>
      <c r="JBI48" s="12"/>
      <c r="JBJ48" s="7"/>
      <c r="JBK48" s="5"/>
      <c r="JBQ48" s="7"/>
      <c r="JBR48" s="12"/>
      <c r="JBS48" s="7"/>
      <c r="JBT48" s="5"/>
      <c r="JBZ48" s="7"/>
      <c r="JCA48" s="12"/>
      <c r="JCB48" s="7"/>
      <c r="JCC48" s="5"/>
      <c r="JCI48" s="7"/>
      <c r="JCJ48" s="12"/>
      <c r="JCK48" s="7"/>
      <c r="JCL48" s="5"/>
      <c r="JCR48" s="7"/>
      <c r="JCS48" s="12"/>
      <c r="JCT48" s="7"/>
      <c r="JCU48" s="5"/>
      <c r="JDA48" s="7"/>
      <c r="JDB48" s="12"/>
      <c r="JDC48" s="7"/>
      <c r="JDD48" s="5"/>
      <c r="JDJ48" s="7"/>
      <c r="JDK48" s="12"/>
      <c r="JDL48" s="7"/>
      <c r="JDM48" s="5"/>
      <c r="JDS48" s="7"/>
      <c r="JDT48" s="12"/>
      <c r="JDU48" s="7"/>
      <c r="JDV48" s="5"/>
      <c r="JEB48" s="7"/>
      <c r="JEC48" s="12"/>
      <c r="JED48" s="7"/>
      <c r="JEE48" s="5"/>
      <c r="JEK48" s="7"/>
      <c r="JEL48" s="12"/>
      <c r="JEM48" s="7"/>
      <c r="JEN48" s="5"/>
      <c r="JET48" s="7"/>
      <c r="JEU48" s="12"/>
      <c r="JEV48" s="7"/>
      <c r="JEW48" s="5"/>
      <c r="JFC48" s="7"/>
      <c r="JFD48" s="12"/>
      <c r="JFE48" s="7"/>
      <c r="JFF48" s="5"/>
      <c r="JFL48" s="7"/>
      <c r="JFM48" s="12"/>
      <c r="JFN48" s="7"/>
      <c r="JFO48" s="5"/>
      <c r="JFU48" s="7"/>
      <c r="JFV48" s="12"/>
      <c r="JFW48" s="7"/>
      <c r="JFX48" s="5"/>
      <c r="JGD48" s="7"/>
      <c r="JGE48" s="12"/>
      <c r="JGF48" s="7"/>
      <c r="JGG48" s="5"/>
      <c r="JGM48" s="7"/>
      <c r="JGN48" s="12"/>
      <c r="JGO48" s="7"/>
      <c r="JGP48" s="5"/>
      <c r="JGV48" s="7"/>
      <c r="JGW48" s="12"/>
      <c r="JGX48" s="7"/>
      <c r="JGY48" s="5"/>
      <c r="JHE48" s="7"/>
      <c r="JHF48" s="12"/>
      <c r="JHG48" s="7"/>
      <c r="JHH48" s="5"/>
      <c r="JHN48" s="7"/>
      <c r="JHO48" s="12"/>
      <c r="JHP48" s="7"/>
      <c r="JHQ48" s="5"/>
      <c r="JHW48" s="7"/>
      <c r="JHX48" s="12"/>
      <c r="JHY48" s="7"/>
      <c r="JHZ48" s="5"/>
      <c r="JIF48" s="7"/>
      <c r="JIG48" s="12"/>
      <c r="JIH48" s="7"/>
      <c r="JII48" s="5"/>
      <c r="JIO48" s="7"/>
      <c r="JIP48" s="12"/>
      <c r="JIQ48" s="7"/>
      <c r="JIR48" s="5"/>
      <c r="JIX48" s="7"/>
      <c r="JIY48" s="12"/>
      <c r="JIZ48" s="7"/>
      <c r="JJA48" s="5"/>
      <c r="JJG48" s="7"/>
      <c r="JJH48" s="12"/>
      <c r="JJI48" s="7"/>
      <c r="JJJ48" s="5"/>
      <c r="JJP48" s="7"/>
      <c r="JJQ48" s="12"/>
      <c r="JJR48" s="7"/>
      <c r="JJS48" s="5"/>
      <c r="JJY48" s="7"/>
      <c r="JJZ48" s="12"/>
      <c r="JKA48" s="7"/>
      <c r="JKB48" s="5"/>
      <c r="JKH48" s="7"/>
      <c r="JKI48" s="12"/>
      <c r="JKJ48" s="7"/>
      <c r="JKK48" s="5"/>
      <c r="JKQ48" s="7"/>
      <c r="JKR48" s="12"/>
      <c r="JKS48" s="7"/>
      <c r="JKT48" s="5"/>
      <c r="JKZ48" s="7"/>
      <c r="JLA48" s="12"/>
      <c r="JLB48" s="7"/>
      <c r="JLC48" s="5"/>
      <c r="JLI48" s="7"/>
      <c r="JLJ48" s="12"/>
      <c r="JLK48" s="7"/>
      <c r="JLL48" s="5"/>
      <c r="JLR48" s="7"/>
      <c r="JLS48" s="12"/>
      <c r="JLT48" s="7"/>
      <c r="JLU48" s="5"/>
      <c r="JMA48" s="7"/>
      <c r="JMB48" s="12"/>
      <c r="JMC48" s="7"/>
      <c r="JMD48" s="5"/>
      <c r="JMJ48" s="7"/>
      <c r="JMK48" s="12"/>
      <c r="JML48" s="7"/>
      <c r="JMM48" s="5"/>
      <c r="JMS48" s="7"/>
      <c r="JMT48" s="12"/>
      <c r="JMU48" s="7"/>
      <c r="JMV48" s="5"/>
      <c r="JNB48" s="7"/>
      <c r="JNC48" s="12"/>
      <c r="JND48" s="7"/>
      <c r="JNE48" s="5"/>
      <c r="JNK48" s="7"/>
      <c r="JNL48" s="12"/>
      <c r="JNM48" s="7"/>
      <c r="JNN48" s="5"/>
      <c r="JNT48" s="7"/>
      <c r="JNU48" s="12"/>
      <c r="JNV48" s="7"/>
      <c r="JNW48" s="5"/>
      <c r="JOC48" s="7"/>
      <c r="JOD48" s="12"/>
      <c r="JOE48" s="7"/>
      <c r="JOF48" s="5"/>
      <c r="JOL48" s="7"/>
      <c r="JOM48" s="12"/>
      <c r="JON48" s="7"/>
      <c r="JOO48" s="5"/>
      <c r="JOU48" s="7"/>
      <c r="JOV48" s="12"/>
      <c r="JOW48" s="7"/>
      <c r="JOX48" s="5"/>
      <c r="JPD48" s="7"/>
      <c r="JPE48" s="12"/>
      <c r="JPF48" s="7"/>
      <c r="JPG48" s="5"/>
      <c r="JPM48" s="7"/>
      <c r="JPN48" s="12"/>
      <c r="JPO48" s="7"/>
      <c r="JPP48" s="5"/>
      <c r="JPV48" s="7"/>
      <c r="JPW48" s="12"/>
      <c r="JPX48" s="7"/>
      <c r="JPY48" s="5"/>
      <c r="JQE48" s="7"/>
      <c r="JQF48" s="12"/>
      <c r="JQG48" s="7"/>
      <c r="JQH48" s="5"/>
      <c r="JQN48" s="7"/>
      <c r="JQO48" s="12"/>
      <c r="JQP48" s="7"/>
      <c r="JQQ48" s="5"/>
      <c r="JQW48" s="7"/>
      <c r="JQX48" s="12"/>
      <c r="JQY48" s="7"/>
      <c r="JQZ48" s="5"/>
      <c r="JRF48" s="7"/>
      <c r="JRG48" s="12"/>
      <c r="JRH48" s="7"/>
      <c r="JRI48" s="5"/>
      <c r="JRO48" s="7"/>
      <c r="JRP48" s="12"/>
      <c r="JRQ48" s="7"/>
      <c r="JRR48" s="5"/>
      <c r="JRX48" s="7"/>
      <c r="JRY48" s="12"/>
      <c r="JRZ48" s="7"/>
      <c r="JSA48" s="5"/>
      <c r="JSG48" s="7"/>
      <c r="JSH48" s="12"/>
      <c r="JSI48" s="7"/>
      <c r="JSJ48" s="5"/>
      <c r="JSP48" s="7"/>
      <c r="JSQ48" s="12"/>
      <c r="JSR48" s="7"/>
      <c r="JSS48" s="5"/>
      <c r="JSY48" s="7"/>
      <c r="JSZ48" s="12"/>
      <c r="JTA48" s="7"/>
      <c r="JTB48" s="5"/>
      <c r="JTH48" s="7"/>
      <c r="JTI48" s="12"/>
      <c r="JTJ48" s="7"/>
      <c r="JTK48" s="5"/>
      <c r="JTQ48" s="7"/>
      <c r="JTR48" s="12"/>
      <c r="JTS48" s="7"/>
      <c r="JTT48" s="5"/>
      <c r="JTZ48" s="7"/>
      <c r="JUA48" s="12"/>
      <c r="JUB48" s="7"/>
      <c r="JUC48" s="5"/>
      <c r="JUI48" s="7"/>
      <c r="JUJ48" s="12"/>
      <c r="JUK48" s="7"/>
      <c r="JUL48" s="5"/>
      <c r="JUR48" s="7"/>
      <c r="JUS48" s="12"/>
      <c r="JUT48" s="7"/>
      <c r="JUU48" s="5"/>
      <c r="JVA48" s="7"/>
      <c r="JVB48" s="12"/>
      <c r="JVC48" s="7"/>
      <c r="JVD48" s="5"/>
      <c r="JVJ48" s="7"/>
      <c r="JVK48" s="12"/>
      <c r="JVL48" s="7"/>
      <c r="JVM48" s="5"/>
      <c r="JVS48" s="7"/>
      <c r="JVT48" s="12"/>
      <c r="JVU48" s="7"/>
      <c r="JVV48" s="5"/>
      <c r="JWB48" s="7"/>
      <c r="JWC48" s="12"/>
      <c r="JWD48" s="7"/>
      <c r="JWE48" s="5"/>
      <c r="JWK48" s="7"/>
      <c r="JWL48" s="12"/>
      <c r="JWM48" s="7"/>
      <c r="JWN48" s="5"/>
      <c r="JWT48" s="7"/>
      <c r="JWU48" s="12"/>
      <c r="JWV48" s="7"/>
      <c r="JWW48" s="5"/>
      <c r="JXC48" s="7"/>
      <c r="JXD48" s="12"/>
      <c r="JXE48" s="7"/>
      <c r="JXF48" s="5"/>
      <c r="JXL48" s="7"/>
      <c r="JXM48" s="12"/>
      <c r="JXN48" s="7"/>
      <c r="JXO48" s="5"/>
      <c r="JXU48" s="7"/>
      <c r="JXV48" s="12"/>
      <c r="JXW48" s="7"/>
      <c r="JXX48" s="5"/>
      <c r="JYD48" s="7"/>
      <c r="JYE48" s="12"/>
      <c r="JYF48" s="7"/>
      <c r="JYG48" s="5"/>
      <c r="JYM48" s="7"/>
      <c r="JYN48" s="12"/>
      <c r="JYO48" s="7"/>
      <c r="JYP48" s="5"/>
      <c r="JYV48" s="7"/>
      <c r="JYW48" s="12"/>
      <c r="JYX48" s="7"/>
      <c r="JYY48" s="5"/>
      <c r="JZE48" s="7"/>
      <c r="JZF48" s="12"/>
      <c r="JZG48" s="7"/>
      <c r="JZH48" s="5"/>
      <c r="JZN48" s="7"/>
      <c r="JZO48" s="12"/>
      <c r="JZP48" s="7"/>
      <c r="JZQ48" s="5"/>
      <c r="JZW48" s="7"/>
      <c r="JZX48" s="12"/>
      <c r="JZY48" s="7"/>
      <c r="JZZ48" s="5"/>
      <c r="KAF48" s="7"/>
      <c r="KAG48" s="12"/>
      <c r="KAH48" s="7"/>
      <c r="KAI48" s="5"/>
      <c r="KAO48" s="7"/>
      <c r="KAP48" s="12"/>
      <c r="KAQ48" s="7"/>
      <c r="KAR48" s="5"/>
      <c r="KAX48" s="7"/>
      <c r="KAY48" s="12"/>
      <c r="KAZ48" s="7"/>
      <c r="KBA48" s="5"/>
      <c r="KBG48" s="7"/>
      <c r="KBH48" s="12"/>
      <c r="KBI48" s="7"/>
      <c r="KBJ48" s="5"/>
      <c r="KBP48" s="7"/>
      <c r="KBQ48" s="12"/>
      <c r="KBR48" s="7"/>
      <c r="KBS48" s="5"/>
      <c r="KBY48" s="7"/>
      <c r="KBZ48" s="12"/>
      <c r="KCA48" s="7"/>
      <c r="KCB48" s="5"/>
      <c r="KCH48" s="7"/>
      <c r="KCI48" s="12"/>
      <c r="KCJ48" s="7"/>
      <c r="KCK48" s="5"/>
      <c r="KCQ48" s="7"/>
      <c r="KCR48" s="12"/>
      <c r="KCS48" s="7"/>
      <c r="KCT48" s="5"/>
      <c r="KCZ48" s="7"/>
      <c r="KDA48" s="12"/>
      <c r="KDB48" s="7"/>
      <c r="KDC48" s="5"/>
      <c r="KDI48" s="7"/>
      <c r="KDJ48" s="12"/>
      <c r="KDK48" s="7"/>
      <c r="KDL48" s="5"/>
      <c r="KDR48" s="7"/>
      <c r="KDS48" s="12"/>
      <c r="KDT48" s="7"/>
      <c r="KDU48" s="5"/>
      <c r="KEA48" s="7"/>
      <c r="KEB48" s="12"/>
      <c r="KEC48" s="7"/>
      <c r="KED48" s="5"/>
      <c r="KEJ48" s="7"/>
      <c r="KEK48" s="12"/>
      <c r="KEL48" s="7"/>
      <c r="KEM48" s="5"/>
      <c r="KES48" s="7"/>
      <c r="KET48" s="12"/>
      <c r="KEU48" s="7"/>
      <c r="KEV48" s="5"/>
      <c r="KFB48" s="7"/>
      <c r="KFC48" s="12"/>
      <c r="KFD48" s="7"/>
      <c r="KFE48" s="5"/>
      <c r="KFK48" s="7"/>
      <c r="KFL48" s="12"/>
      <c r="KFM48" s="7"/>
      <c r="KFN48" s="5"/>
      <c r="KFT48" s="7"/>
      <c r="KFU48" s="12"/>
      <c r="KFV48" s="7"/>
      <c r="KFW48" s="5"/>
      <c r="KGC48" s="7"/>
      <c r="KGD48" s="12"/>
      <c r="KGE48" s="7"/>
      <c r="KGF48" s="5"/>
      <c r="KGL48" s="7"/>
      <c r="KGM48" s="12"/>
      <c r="KGN48" s="7"/>
      <c r="KGO48" s="5"/>
      <c r="KGU48" s="7"/>
      <c r="KGV48" s="12"/>
      <c r="KGW48" s="7"/>
      <c r="KGX48" s="5"/>
      <c r="KHD48" s="7"/>
      <c r="KHE48" s="12"/>
      <c r="KHF48" s="7"/>
      <c r="KHG48" s="5"/>
      <c r="KHM48" s="7"/>
      <c r="KHN48" s="12"/>
      <c r="KHO48" s="7"/>
      <c r="KHP48" s="5"/>
      <c r="KHV48" s="7"/>
      <c r="KHW48" s="12"/>
      <c r="KHX48" s="7"/>
      <c r="KHY48" s="5"/>
      <c r="KIE48" s="7"/>
      <c r="KIF48" s="12"/>
      <c r="KIG48" s="7"/>
      <c r="KIH48" s="5"/>
      <c r="KIN48" s="7"/>
      <c r="KIO48" s="12"/>
      <c r="KIP48" s="7"/>
      <c r="KIQ48" s="5"/>
      <c r="KIW48" s="7"/>
      <c r="KIX48" s="12"/>
      <c r="KIY48" s="7"/>
      <c r="KIZ48" s="5"/>
      <c r="KJF48" s="7"/>
      <c r="KJG48" s="12"/>
      <c r="KJH48" s="7"/>
      <c r="KJI48" s="5"/>
      <c r="KJO48" s="7"/>
      <c r="KJP48" s="12"/>
      <c r="KJQ48" s="7"/>
      <c r="KJR48" s="5"/>
      <c r="KJX48" s="7"/>
      <c r="KJY48" s="12"/>
      <c r="KJZ48" s="7"/>
      <c r="KKA48" s="5"/>
      <c r="KKG48" s="7"/>
      <c r="KKH48" s="12"/>
      <c r="KKI48" s="7"/>
      <c r="KKJ48" s="5"/>
      <c r="KKP48" s="7"/>
      <c r="KKQ48" s="12"/>
      <c r="KKR48" s="7"/>
      <c r="KKS48" s="5"/>
      <c r="KKY48" s="7"/>
      <c r="KKZ48" s="12"/>
      <c r="KLA48" s="7"/>
      <c r="KLB48" s="5"/>
      <c r="KLH48" s="7"/>
      <c r="KLI48" s="12"/>
      <c r="KLJ48" s="7"/>
      <c r="KLK48" s="5"/>
      <c r="KLQ48" s="7"/>
      <c r="KLR48" s="12"/>
      <c r="KLS48" s="7"/>
      <c r="KLT48" s="5"/>
      <c r="KLZ48" s="7"/>
      <c r="KMA48" s="12"/>
      <c r="KMB48" s="7"/>
      <c r="KMC48" s="5"/>
      <c r="KMI48" s="7"/>
      <c r="KMJ48" s="12"/>
      <c r="KMK48" s="7"/>
      <c r="KML48" s="5"/>
      <c r="KMR48" s="7"/>
      <c r="KMS48" s="12"/>
      <c r="KMT48" s="7"/>
      <c r="KMU48" s="5"/>
      <c r="KNA48" s="7"/>
      <c r="KNB48" s="12"/>
      <c r="KNC48" s="7"/>
      <c r="KND48" s="5"/>
      <c r="KNJ48" s="7"/>
      <c r="KNK48" s="12"/>
      <c r="KNL48" s="7"/>
      <c r="KNM48" s="5"/>
      <c r="KNS48" s="7"/>
      <c r="KNT48" s="12"/>
      <c r="KNU48" s="7"/>
      <c r="KNV48" s="5"/>
      <c r="KOB48" s="7"/>
      <c r="KOC48" s="12"/>
      <c r="KOD48" s="7"/>
      <c r="KOE48" s="5"/>
      <c r="KOK48" s="7"/>
      <c r="KOL48" s="12"/>
      <c r="KOM48" s="7"/>
      <c r="KON48" s="5"/>
      <c r="KOT48" s="7"/>
      <c r="KOU48" s="12"/>
      <c r="KOV48" s="7"/>
      <c r="KOW48" s="5"/>
      <c r="KPC48" s="7"/>
      <c r="KPD48" s="12"/>
      <c r="KPE48" s="7"/>
      <c r="KPF48" s="5"/>
      <c r="KPL48" s="7"/>
      <c r="KPM48" s="12"/>
      <c r="KPN48" s="7"/>
      <c r="KPO48" s="5"/>
      <c r="KPU48" s="7"/>
      <c r="KPV48" s="12"/>
      <c r="KPW48" s="7"/>
      <c r="KPX48" s="5"/>
      <c r="KQD48" s="7"/>
      <c r="KQE48" s="12"/>
      <c r="KQF48" s="7"/>
      <c r="KQG48" s="5"/>
      <c r="KQM48" s="7"/>
      <c r="KQN48" s="12"/>
      <c r="KQO48" s="7"/>
      <c r="KQP48" s="5"/>
      <c r="KQV48" s="7"/>
      <c r="KQW48" s="12"/>
      <c r="KQX48" s="7"/>
      <c r="KQY48" s="5"/>
      <c r="KRE48" s="7"/>
      <c r="KRF48" s="12"/>
      <c r="KRG48" s="7"/>
      <c r="KRH48" s="5"/>
      <c r="KRN48" s="7"/>
      <c r="KRO48" s="12"/>
      <c r="KRP48" s="7"/>
      <c r="KRQ48" s="5"/>
      <c r="KRW48" s="7"/>
      <c r="KRX48" s="12"/>
      <c r="KRY48" s="7"/>
      <c r="KRZ48" s="5"/>
      <c r="KSF48" s="7"/>
      <c r="KSG48" s="12"/>
      <c r="KSH48" s="7"/>
      <c r="KSI48" s="5"/>
      <c r="KSO48" s="7"/>
      <c r="KSP48" s="12"/>
      <c r="KSQ48" s="7"/>
      <c r="KSR48" s="5"/>
      <c r="KSX48" s="7"/>
      <c r="KSY48" s="12"/>
      <c r="KSZ48" s="7"/>
      <c r="KTA48" s="5"/>
      <c r="KTG48" s="7"/>
      <c r="KTH48" s="12"/>
      <c r="KTI48" s="7"/>
      <c r="KTJ48" s="5"/>
      <c r="KTP48" s="7"/>
      <c r="KTQ48" s="12"/>
      <c r="KTR48" s="7"/>
      <c r="KTS48" s="5"/>
      <c r="KTY48" s="7"/>
      <c r="KTZ48" s="12"/>
      <c r="KUA48" s="7"/>
      <c r="KUB48" s="5"/>
      <c r="KUH48" s="7"/>
      <c r="KUI48" s="12"/>
      <c r="KUJ48" s="7"/>
      <c r="KUK48" s="5"/>
      <c r="KUQ48" s="7"/>
      <c r="KUR48" s="12"/>
      <c r="KUS48" s="7"/>
      <c r="KUT48" s="5"/>
      <c r="KUZ48" s="7"/>
      <c r="KVA48" s="12"/>
      <c r="KVB48" s="7"/>
      <c r="KVC48" s="5"/>
      <c r="KVI48" s="7"/>
      <c r="KVJ48" s="12"/>
      <c r="KVK48" s="7"/>
      <c r="KVL48" s="5"/>
      <c r="KVR48" s="7"/>
      <c r="KVS48" s="12"/>
      <c r="KVT48" s="7"/>
      <c r="KVU48" s="5"/>
      <c r="KWA48" s="7"/>
      <c r="KWB48" s="12"/>
      <c r="KWC48" s="7"/>
      <c r="KWD48" s="5"/>
      <c r="KWJ48" s="7"/>
      <c r="KWK48" s="12"/>
      <c r="KWL48" s="7"/>
      <c r="KWM48" s="5"/>
      <c r="KWS48" s="7"/>
      <c r="KWT48" s="12"/>
      <c r="KWU48" s="7"/>
      <c r="KWV48" s="5"/>
      <c r="KXB48" s="7"/>
      <c r="KXC48" s="12"/>
      <c r="KXD48" s="7"/>
      <c r="KXE48" s="5"/>
      <c r="KXK48" s="7"/>
      <c r="KXL48" s="12"/>
      <c r="KXM48" s="7"/>
      <c r="KXN48" s="5"/>
      <c r="KXT48" s="7"/>
      <c r="KXU48" s="12"/>
      <c r="KXV48" s="7"/>
      <c r="KXW48" s="5"/>
      <c r="KYC48" s="7"/>
      <c r="KYD48" s="12"/>
      <c r="KYE48" s="7"/>
      <c r="KYF48" s="5"/>
      <c r="KYL48" s="7"/>
      <c r="KYM48" s="12"/>
      <c r="KYN48" s="7"/>
      <c r="KYO48" s="5"/>
      <c r="KYU48" s="7"/>
      <c r="KYV48" s="12"/>
      <c r="KYW48" s="7"/>
      <c r="KYX48" s="5"/>
      <c r="KZD48" s="7"/>
      <c r="KZE48" s="12"/>
      <c r="KZF48" s="7"/>
      <c r="KZG48" s="5"/>
      <c r="KZM48" s="7"/>
      <c r="KZN48" s="12"/>
      <c r="KZO48" s="7"/>
      <c r="KZP48" s="5"/>
      <c r="KZV48" s="7"/>
      <c r="KZW48" s="12"/>
      <c r="KZX48" s="7"/>
      <c r="KZY48" s="5"/>
      <c r="LAE48" s="7"/>
      <c r="LAF48" s="12"/>
      <c r="LAG48" s="7"/>
      <c r="LAH48" s="5"/>
      <c r="LAN48" s="7"/>
      <c r="LAO48" s="12"/>
      <c r="LAP48" s="7"/>
      <c r="LAQ48" s="5"/>
      <c r="LAW48" s="7"/>
      <c r="LAX48" s="12"/>
      <c r="LAY48" s="7"/>
      <c r="LAZ48" s="5"/>
      <c r="LBF48" s="7"/>
      <c r="LBG48" s="12"/>
      <c r="LBH48" s="7"/>
      <c r="LBI48" s="5"/>
      <c r="LBO48" s="7"/>
      <c r="LBP48" s="12"/>
      <c r="LBQ48" s="7"/>
      <c r="LBR48" s="5"/>
      <c r="LBX48" s="7"/>
      <c r="LBY48" s="12"/>
      <c r="LBZ48" s="7"/>
      <c r="LCA48" s="5"/>
      <c r="LCG48" s="7"/>
      <c r="LCH48" s="12"/>
      <c r="LCI48" s="7"/>
      <c r="LCJ48" s="5"/>
      <c r="LCP48" s="7"/>
      <c r="LCQ48" s="12"/>
      <c r="LCR48" s="7"/>
      <c r="LCS48" s="5"/>
      <c r="LCY48" s="7"/>
      <c r="LCZ48" s="12"/>
      <c r="LDA48" s="7"/>
      <c r="LDB48" s="5"/>
      <c r="LDH48" s="7"/>
      <c r="LDI48" s="12"/>
      <c r="LDJ48" s="7"/>
      <c r="LDK48" s="5"/>
      <c r="LDQ48" s="7"/>
      <c r="LDR48" s="12"/>
      <c r="LDS48" s="7"/>
      <c r="LDT48" s="5"/>
      <c r="LDZ48" s="7"/>
      <c r="LEA48" s="12"/>
      <c r="LEB48" s="7"/>
      <c r="LEC48" s="5"/>
      <c r="LEI48" s="7"/>
      <c r="LEJ48" s="12"/>
      <c r="LEK48" s="7"/>
      <c r="LEL48" s="5"/>
      <c r="LER48" s="7"/>
      <c r="LES48" s="12"/>
      <c r="LET48" s="7"/>
      <c r="LEU48" s="5"/>
      <c r="LFA48" s="7"/>
      <c r="LFB48" s="12"/>
      <c r="LFC48" s="7"/>
      <c r="LFD48" s="5"/>
      <c r="LFJ48" s="7"/>
      <c r="LFK48" s="12"/>
      <c r="LFL48" s="7"/>
      <c r="LFM48" s="5"/>
      <c r="LFS48" s="7"/>
      <c r="LFT48" s="12"/>
      <c r="LFU48" s="7"/>
      <c r="LFV48" s="5"/>
      <c r="LGB48" s="7"/>
      <c r="LGC48" s="12"/>
      <c r="LGD48" s="7"/>
      <c r="LGE48" s="5"/>
      <c r="LGK48" s="7"/>
      <c r="LGL48" s="12"/>
      <c r="LGM48" s="7"/>
      <c r="LGN48" s="5"/>
      <c r="LGT48" s="7"/>
      <c r="LGU48" s="12"/>
      <c r="LGV48" s="7"/>
      <c r="LGW48" s="5"/>
      <c r="LHC48" s="7"/>
      <c r="LHD48" s="12"/>
      <c r="LHE48" s="7"/>
      <c r="LHF48" s="5"/>
      <c r="LHL48" s="7"/>
      <c r="LHM48" s="12"/>
      <c r="LHN48" s="7"/>
      <c r="LHO48" s="5"/>
      <c r="LHU48" s="7"/>
      <c r="LHV48" s="12"/>
      <c r="LHW48" s="7"/>
      <c r="LHX48" s="5"/>
      <c r="LID48" s="7"/>
      <c r="LIE48" s="12"/>
      <c r="LIF48" s="7"/>
      <c r="LIG48" s="5"/>
      <c r="LIM48" s="7"/>
      <c r="LIN48" s="12"/>
      <c r="LIO48" s="7"/>
      <c r="LIP48" s="5"/>
      <c r="LIV48" s="7"/>
      <c r="LIW48" s="12"/>
      <c r="LIX48" s="7"/>
      <c r="LIY48" s="5"/>
      <c r="LJE48" s="7"/>
      <c r="LJF48" s="12"/>
      <c r="LJG48" s="7"/>
      <c r="LJH48" s="5"/>
      <c r="LJN48" s="7"/>
      <c r="LJO48" s="12"/>
      <c r="LJP48" s="7"/>
      <c r="LJQ48" s="5"/>
      <c r="LJW48" s="7"/>
      <c r="LJX48" s="12"/>
      <c r="LJY48" s="7"/>
      <c r="LJZ48" s="5"/>
      <c r="LKF48" s="7"/>
      <c r="LKG48" s="12"/>
      <c r="LKH48" s="7"/>
      <c r="LKI48" s="5"/>
      <c r="LKO48" s="7"/>
      <c r="LKP48" s="12"/>
      <c r="LKQ48" s="7"/>
      <c r="LKR48" s="5"/>
      <c r="LKX48" s="7"/>
      <c r="LKY48" s="12"/>
      <c r="LKZ48" s="7"/>
      <c r="LLA48" s="5"/>
      <c r="LLG48" s="7"/>
      <c r="LLH48" s="12"/>
      <c r="LLI48" s="7"/>
      <c r="LLJ48" s="5"/>
      <c r="LLP48" s="7"/>
      <c r="LLQ48" s="12"/>
      <c r="LLR48" s="7"/>
      <c r="LLS48" s="5"/>
      <c r="LLY48" s="7"/>
      <c r="LLZ48" s="12"/>
      <c r="LMA48" s="7"/>
      <c r="LMB48" s="5"/>
      <c r="LMH48" s="7"/>
      <c r="LMI48" s="12"/>
      <c r="LMJ48" s="7"/>
      <c r="LMK48" s="5"/>
      <c r="LMQ48" s="7"/>
      <c r="LMR48" s="12"/>
      <c r="LMS48" s="7"/>
      <c r="LMT48" s="5"/>
      <c r="LMZ48" s="7"/>
      <c r="LNA48" s="12"/>
      <c r="LNB48" s="7"/>
      <c r="LNC48" s="5"/>
      <c r="LNI48" s="7"/>
      <c r="LNJ48" s="12"/>
      <c r="LNK48" s="7"/>
      <c r="LNL48" s="5"/>
      <c r="LNR48" s="7"/>
      <c r="LNS48" s="12"/>
      <c r="LNT48" s="7"/>
      <c r="LNU48" s="5"/>
      <c r="LOA48" s="7"/>
      <c r="LOB48" s="12"/>
      <c r="LOC48" s="7"/>
      <c r="LOD48" s="5"/>
      <c r="LOJ48" s="7"/>
      <c r="LOK48" s="12"/>
      <c r="LOL48" s="7"/>
      <c r="LOM48" s="5"/>
      <c r="LOS48" s="7"/>
      <c r="LOT48" s="12"/>
      <c r="LOU48" s="7"/>
      <c r="LOV48" s="5"/>
      <c r="LPB48" s="7"/>
      <c r="LPC48" s="12"/>
      <c r="LPD48" s="7"/>
      <c r="LPE48" s="5"/>
      <c r="LPK48" s="7"/>
      <c r="LPL48" s="12"/>
      <c r="LPM48" s="7"/>
      <c r="LPN48" s="5"/>
      <c r="LPT48" s="7"/>
      <c r="LPU48" s="12"/>
      <c r="LPV48" s="7"/>
      <c r="LPW48" s="5"/>
      <c r="LQC48" s="7"/>
      <c r="LQD48" s="12"/>
      <c r="LQE48" s="7"/>
      <c r="LQF48" s="5"/>
      <c r="LQL48" s="7"/>
      <c r="LQM48" s="12"/>
      <c r="LQN48" s="7"/>
      <c r="LQO48" s="5"/>
      <c r="LQU48" s="7"/>
      <c r="LQV48" s="12"/>
      <c r="LQW48" s="7"/>
      <c r="LQX48" s="5"/>
      <c r="LRD48" s="7"/>
      <c r="LRE48" s="12"/>
      <c r="LRF48" s="7"/>
      <c r="LRG48" s="5"/>
      <c r="LRM48" s="7"/>
      <c r="LRN48" s="12"/>
      <c r="LRO48" s="7"/>
      <c r="LRP48" s="5"/>
      <c r="LRV48" s="7"/>
      <c r="LRW48" s="12"/>
      <c r="LRX48" s="7"/>
      <c r="LRY48" s="5"/>
      <c r="LSE48" s="7"/>
      <c r="LSF48" s="12"/>
      <c r="LSG48" s="7"/>
      <c r="LSH48" s="5"/>
      <c r="LSN48" s="7"/>
      <c r="LSO48" s="12"/>
      <c r="LSP48" s="7"/>
      <c r="LSQ48" s="5"/>
      <c r="LSW48" s="7"/>
      <c r="LSX48" s="12"/>
      <c r="LSY48" s="7"/>
      <c r="LSZ48" s="5"/>
      <c r="LTF48" s="7"/>
      <c r="LTG48" s="12"/>
      <c r="LTH48" s="7"/>
      <c r="LTI48" s="5"/>
      <c r="LTO48" s="7"/>
      <c r="LTP48" s="12"/>
      <c r="LTQ48" s="7"/>
      <c r="LTR48" s="5"/>
      <c r="LTX48" s="7"/>
      <c r="LTY48" s="12"/>
      <c r="LTZ48" s="7"/>
      <c r="LUA48" s="5"/>
      <c r="LUG48" s="7"/>
      <c r="LUH48" s="12"/>
      <c r="LUI48" s="7"/>
      <c r="LUJ48" s="5"/>
      <c r="LUP48" s="7"/>
      <c r="LUQ48" s="12"/>
      <c r="LUR48" s="7"/>
      <c r="LUS48" s="5"/>
      <c r="LUY48" s="7"/>
      <c r="LUZ48" s="12"/>
      <c r="LVA48" s="7"/>
      <c r="LVB48" s="5"/>
      <c r="LVH48" s="7"/>
      <c r="LVI48" s="12"/>
      <c r="LVJ48" s="7"/>
      <c r="LVK48" s="5"/>
      <c r="LVQ48" s="7"/>
      <c r="LVR48" s="12"/>
      <c r="LVS48" s="7"/>
      <c r="LVT48" s="5"/>
      <c r="LVZ48" s="7"/>
      <c r="LWA48" s="12"/>
      <c r="LWB48" s="7"/>
      <c r="LWC48" s="5"/>
      <c r="LWI48" s="7"/>
      <c r="LWJ48" s="12"/>
      <c r="LWK48" s="7"/>
      <c r="LWL48" s="5"/>
      <c r="LWR48" s="7"/>
      <c r="LWS48" s="12"/>
      <c r="LWT48" s="7"/>
      <c r="LWU48" s="5"/>
      <c r="LXA48" s="7"/>
      <c r="LXB48" s="12"/>
      <c r="LXC48" s="7"/>
      <c r="LXD48" s="5"/>
      <c r="LXJ48" s="7"/>
      <c r="LXK48" s="12"/>
      <c r="LXL48" s="7"/>
      <c r="LXM48" s="5"/>
      <c r="LXS48" s="7"/>
      <c r="LXT48" s="12"/>
      <c r="LXU48" s="7"/>
      <c r="LXV48" s="5"/>
      <c r="LYB48" s="7"/>
      <c r="LYC48" s="12"/>
      <c r="LYD48" s="7"/>
      <c r="LYE48" s="5"/>
      <c r="LYK48" s="7"/>
      <c r="LYL48" s="12"/>
      <c r="LYM48" s="7"/>
      <c r="LYN48" s="5"/>
      <c r="LYT48" s="7"/>
      <c r="LYU48" s="12"/>
      <c r="LYV48" s="7"/>
      <c r="LYW48" s="5"/>
      <c r="LZC48" s="7"/>
      <c r="LZD48" s="12"/>
      <c r="LZE48" s="7"/>
      <c r="LZF48" s="5"/>
      <c r="LZL48" s="7"/>
      <c r="LZM48" s="12"/>
      <c r="LZN48" s="7"/>
      <c r="LZO48" s="5"/>
      <c r="LZU48" s="7"/>
      <c r="LZV48" s="12"/>
      <c r="LZW48" s="7"/>
      <c r="LZX48" s="5"/>
      <c r="MAD48" s="7"/>
      <c r="MAE48" s="12"/>
      <c r="MAF48" s="7"/>
      <c r="MAG48" s="5"/>
      <c r="MAM48" s="7"/>
      <c r="MAN48" s="12"/>
      <c r="MAO48" s="7"/>
      <c r="MAP48" s="5"/>
      <c r="MAV48" s="7"/>
      <c r="MAW48" s="12"/>
      <c r="MAX48" s="7"/>
      <c r="MAY48" s="5"/>
      <c r="MBE48" s="7"/>
      <c r="MBF48" s="12"/>
      <c r="MBG48" s="7"/>
      <c r="MBH48" s="5"/>
      <c r="MBN48" s="7"/>
      <c r="MBO48" s="12"/>
      <c r="MBP48" s="7"/>
      <c r="MBQ48" s="5"/>
      <c r="MBW48" s="7"/>
      <c r="MBX48" s="12"/>
      <c r="MBY48" s="7"/>
      <c r="MBZ48" s="5"/>
      <c r="MCF48" s="7"/>
      <c r="MCG48" s="12"/>
      <c r="MCH48" s="7"/>
      <c r="MCI48" s="5"/>
      <c r="MCO48" s="7"/>
      <c r="MCP48" s="12"/>
      <c r="MCQ48" s="7"/>
      <c r="MCR48" s="5"/>
      <c r="MCX48" s="7"/>
      <c r="MCY48" s="12"/>
      <c r="MCZ48" s="7"/>
      <c r="MDA48" s="5"/>
      <c r="MDG48" s="7"/>
      <c r="MDH48" s="12"/>
      <c r="MDI48" s="7"/>
      <c r="MDJ48" s="5"/>
      <c r="MDP48" s="7"/>
      <c r="MDQ48" s="12"/>
      <c r="MDR48" s="7"/>
      <c r="MDS48" s="5"/>
      <c r="MDY48" s="7"/>
      <c r="MDZ48" s="12"/>
      <c r="MEA48" s="7"/>
      <c r="MEB48" s="5"/>
      <c r="MEH48" s="7"/>
      <c r="MEI48" s="12"/>
      <c r="MEJ48" s="7"/>
      <c r="MEK48" s="5"/>
      <c r="MEQ48" s="7"/>
      <c r="MER48" s="12"/>
      <c r="MES48" s="7"/>
      <c r="MET48" s="5"/>
      <c r="MEZ48" s="7"/>
      <c r="MFA48" s="12"/>
      <c r="MFB48" s="7"/>
      <c r="MFC48" s="5"/>
      <c r="MFI48" s="7"/>
      <c r="MFJ48" s="12"/>
      <c r="MFK48" s="7"/>
      <c r="MFL48" s="5"/>
      <c r="MFR48" s="7"/>
      <c r="MFS48" s="12"/>
      <c r="MFT48" s="7"/>
      <c r="MFU48" s="5"/>
      <c r="MGA48" s="7"/>
      <c r="MGB48" s="12"/>
      <c r="MGC48" s="7"/>
      <c r="MGD48" s="5"/>
      <c r="MGJ48" s="7"/>
      <c r="MGK48" s="12"/>
      <c r="MGL48" s="7"/>
      <c r="MGM48" s="5"/>
      <c r="MGS48" s="7"/>
      <c r="MGT48" s="12"/>
      <c r="MGU48" s="7"/>
      <c r="MGV48" s="5"/>
      <c r="MHB48" s="7"/>
      <c r="MHC48" s="12"/>
      <c r="MHD48" s="7"/>
      <c r="MHE48" s="5"/>
      <c r="MHK48" s="7"/>
      <c r="MHL48" s="12"/>
      <c r="MHM48" s="7"/>
      <c r="MHN48" s="5"/>
      <c r="MHT48" s="7"/>
      <c r="MHU48" s="12"/>
      <c r="MHV48" s="7"/>
      <c r="MHW48" s="5"/>
      <c r="MIC48" s="7"/>
      <c r="MID48" s="12"/>
      <c r="MIE48" s="7"/>
      <c r="MIF48" s="5"/>
      <c r="MIL48" s="7"/>
      <c r="MIM48" s="12"/>
      <c r="MIN48" s="7"/>
      <c r="MIO48" s="5"/>
      <c r="MIU48" s="7"/>
      <c r="MIV48" s="12"/>
      <c r="MIW48" s="7"/>
      <c r="MIX48" s="5"/>
      <c r="MJD48" s="7"/>
      <c r="MJE48" s="12"/>
      <c r="MJF48" s="7"/>
      <c r="MJG48" s="5"/>
      <c r="MJM48" s="7"/>
      <c r="MJN48" s="12"/>
      <c r="MJO48" s="7"/>
      <c r="MJP48" s="5"/>
      <c r="MJV48" s="7"/>
      <c r="MJW48" s="12"/>
      <c r="MJX48" s="7"/>
      <c r="MJY48" s="5"/>
      <c r="MKE48" s="7"/>
      <c r="MKF48" s="12"/>
      <c r="MKG48" s="7"/>
      <c r="MKH48" s="5"/>
      <c r="MKN48" s="7"/>
      <c r="MKO48" s="12"/>
      <c r="MKP48" s="7"/>
      <c r="MKQ48" s="5"/>
      <c r="MKW48" s="7"/>
      <c r="MKX48" s="12"/>
      <c r="MKY48" s="7"/>
      <c r="MKZ48" s="5"/>
      <c r="MLF48" s="7"/>
      <c r="MLG48" s="12"/>
      <c r="MLH48" s="7"/>
      <c r="MLI48" s="5"/>
      <c r="MLO48" s="7"/>
      <c r="MLP48" s="12"/>
      <c r="MLQ48" s="7"/>
      <c r="MLR48" s="5"/>
      <c r="MLX48" s="7"/>
      <c r="MLY48" s="12"/>
      <c r="MLZ48" s="7"/>
      <c r="MMA48" s="5"/>
      <c r="MMG48" s="7"/>
      <c r="MMH48" s="12"/>
      <c r="MMI48" s="7"/>
      <c r="MMJ48" s="5"/>
      <c r="MMP48" s="7"/>
      <c r="MMQ48" s="12"/>
      <c r="MMR48" s="7"/>
      <c r="MMS48" s="5"/>
      <c r="MMY48" s="7"/>
      <c r="MMZ48" s="12"/>
      <c r="MNA48" s="7"/>
      <c r="MNB48" s="5"/>
      <c r="MNH48" s="7"/>
      <c r="MNI48" s="12"/>
      <c r="MNJ48" s="7"/>
      <c r="MNK48" s="5"/>
      <c r="MNQ48" s="7"/>
      <c r="MNR48" s="12"/>
      <c r="MNS48" s="7"/>
      <c r="MNT48" s="5"/>
      <c r="MNZ48" s="7"/>
      <c r="MOA48" s="12"/>
      <c r="MOB48" s="7"/>
      <c r="MOC48" s="5"/>
      <c r="MOI48" s="7"/>
      <c r="MOJ48" s="12"/>
      <c r="MOK48" s="7"/>
      <c r="MOL48" s="5"/>
      <c r="MOR48" s="7"/>
      <c r="MOS48" s="12"/>
      <c r="MOT48" s="7"/>
      <c r="MOU48" s="5"/>
      <c r="MPA48" s="7"/>
      <c r="MPB48" s="12"/>
      <c r="MPC48" s="7"/>
      <c r="MPD48" s="5"/>
      <c r="MPJ48" s="7"/>
      <c r="MPK48" s="12"/>
      <c r="MPL48" s="7"/>
      <c r="MPM48" s="5"/>
      <c r="MPS48" s="7"/>
      <c r="MPT48" s="12"/>
      <c r="MPU48" s="7"/>
      <c r="MPV48" s="5"/>
      <c r="MQB48" s="7"/>
      <c r="MQC48" s="12"/>
      <c r="MQD48" s="7"/>
      <c r="MQE48" s="5"/>
      <c r="MQK48" s="7"/>
      <c r="MQL48" s="12"/>
      <c r="MQM48" s="7"/>
      <c r="MQN48" s="5"/>
      <c r="MQT48" s="7"/>
      <c r="MQU48" s="12"/>
      <c r="MQV48" s="7"/>
      <c r="MQW48" s="5"/>
      <c r="MRC48" s="7"/>
      <c r="MRD48" s="12"/>
      <c r="MRE48" s="7"/>
      <c r="MRF48" s="5"/>
      <c r="MRL48" s="7"/>
      <c r="MRM48" s="12"/>
      <c r="MRN48" s="7"/>
      <c r="MRO48" s="5"/>
      <c r="MRU48" s="7"/>
      <c r="MRV48" s="12"/>
      <c r="MRW48" s="7"/>
      <c r="MRX48" s="5"/>
      <c r="MSD48" s="7"/>
      <c r="MSE48" s="12"/>
      <c r="MSF48" s="7"/>
      <c r="MSG48" s="5"/>
      <c r="MSM48" s="7"/>
      <c r="MSN48" s="12"/>
      <c r="MSO48" s="7"/>
      <c r="MSP48" s="5"/>
      <c r="MSV48" s="7"/>
      <c r="MSW48" s="12"/>
      <c r="MSX48" s="7"/>
      <c r="MSY48" s="5"/>
      <c r="MTE48" s="7"/>
      <c r="MTF48" s="12"/>
      <c r="MTG48" s="7"/>
      <c r="MTH48" s="5"/>
      <c r="MTN48" s="7"/>
      <c r="MTO48" s="12"/>
      <c r="MTP48" s="7"/>
      <c r="MTQ48" s="5"/>
      <c r="MTW48" s="7"/>
      <c r="MTX48" s="12"/>
      <c r="MTY48" s="7"/>
      <c r="MTZ48" s="5"/>
      <c r="MUF48" s="7"/>
      <c r="MUG48" s="12"/>
      <c r="MUH48" s="7"/>
      <c r="MUI48" s="5"/>
      <c r="MUO48" s="7"/>
      <c r="MUP48" s="12"/>
      <c r="MUQ48" s="7"/>
      <c r="MUR48" s="5"/>
      <c r="MUX48" s="7"/>
      <c r="MUY48" s="12"/>
      <c r="MUZ48" s="7"/>
      <c r="MVA48" s="5"/>
      <c r="MVG48" s="7"/>
      <c r="MVH48" s="12"/>
      <c r="MVI48" s="7"/>
      <c r="MVJ48" s="5"/>
      <c r="MVP48" s="7"/>
      <c r="MVQ48" s="12"/>
      <c r="MVR48" s="7"/>
      <c r="MVS48" s="5"/>
      <c r="MVY48" s="7"/>
      <c r="MVZ48" s="12"/>
      <c r="MWA48" s="7"/>
      <c r="MWB48" s="5"/>
      <c r="MWH48" s="7"/>
      <c r="MWI48" s="12"/>
      <c r="MWJ48" s="7"/>
      <c r="MWK48" s="5"/>
      <c r="MWQ48" s="7"/>
      <c r="MWR48" s="12"/>
      <c r="MWS48" s="7"/>
      <c r="MWT48" s="5"/>
      <c r="MWZ48" s="7"/>
      <c r="MXA48" s="12"/>
      <c r="MXB48" s="7"/>
      <c r="MXC48" s="5"/>
      <c r="MXI48" s="7"/>
      <c r="MXJ48" s="12"/>
      <c r="MXK48" s="7"/>
      <c r="MXL48" s="5"/>
      <c r="MXR48" s="7"/>
      <c r="MXS48" s="12"/>
      <c r="MXT48" s="7"/>
      <c r="MXU48" s="5"/>
      <c r="MYA48" s="7"/>
      <c r="MYB48" s="12"/>
      <c r="MYC48" s="7"/>
      <c r="MYD48" s="5"/>
      <c r="MYJ48" s="7"/>
      <c r="MYK48" s="12"/>
      <c r="MYL48" s="7"/>
      <c r="MYM48" s="5"/>
      <c r="MYS48" s="7"/>
      <c r="MYT48" s="12"/>
      <c r="MYU48" s="7"/>
      <c r="MYV48" s="5"/>
      <c r="MZB48" s="7"/>
      <c r="MZC48" s="12"/>
      <c r="MZD48" s="7"/>
      <c r="MZE48" s="5"/>
      <c r="MZK48" s="7"/>
      <c r="MZL48" s="12"/>
      <c r="MZM48" s="7"/>
      <c r="MZN48" s="5"/>
      <c r="MZT48" s="7"/>
      <c r="MZU48" s="12"/>
      <c r="MZV48" s="7"/>
      <c r="MZW48" s="5"/>
      <c r="NAC48" s="7"/>
      <c r="NAD48" s="12"/>
      <c r="NAE48" s="7"/>
      <c r="NAF48" s="5"/>
      <c r="NAL48" s="7"/>
      <c r="NAM48" s="12"/>
      <c r="NAN48" s="7"/>
      <c r="NAO48" s="5"/>
      <c r="NAU48" s="7"/>
      <c r="NAV48" s="12"/>
      <c r="NAW48" s="7"/>
      <c r="NAX48" s="5"/>
      <c r="NBD48" s="7"/>
      <c r="NBE48" s="12"/>
      <c r="NBF48" s="7"/>
      <c r="NBG48" s="5"/>
      <c r="NBM48" s="7"/>
      <c r="NBN48" s="12"/>
      <c r="NBO48" s="7"/>
      <c r="NBP48" s="5"/>
      <c r="NBV48" s="7"/>
      <c r="NBW48" s="12"/>
      <c r="NBX48" s="7"/>
      <c r="NBY48" s="5"/>
      <c r="NCE48" s="7"/>
      <c r="NCF48" s="12"/>
      <c r="NCG48" s="7"/>
      <c r="NCH48" s="5"/>
      <c r="NCN48" s="7"/>
      <c r="NCO48" s="12"/>
      <c r="NCP48" s="7"/>
      <c r="NCQ48" s="5"/>
      <c r="NCW48" s="7"/>
      <c r="NCX48" s="12"/>
      <c r="NCY48" s="7"/>
      <c r="NCZ48" s="5"/>
      <c r="NDF48" s="7"/>
      <c r="NDG48" s="12"/>
      <c r="NDH48" s="7"/>
      <c r="NDI48" s="5"/>
      <c r="NDO48" s="7"/>
      <c r="NDP48" s="12"/>
      <c r="NDQ48" s="7"/>
      <c r="NDR48" s="5"/>
      <c r="NDX48" s="7"/>
      <c r="NDY48" s="12"/>
      <c r="NDZ48" s="7"/>
      <c r="NEA48" s="5"/>
      <c r="NEG48" s="7"/>
      <c r="NEH48" s="12"/>
      <c r="NEI48" s="7"/>
      <c r="NEJ48" s="5"/>
      <c r="NEP48" s="7"/>
      <c r="NEQ48" s="12"/>
      <c r="NER48" s="7"/>
      <c r="NES48" s="5"/>
      <c r="NEY48" s="7"/>
      <c r="NEZ48" s="12"/>
      <c r="NFA48" s="7"/>
      <c r="NFB48" s="5"/>
      <c r="NFH48" s="7"/>
      <c r="NFI48" s="12"/>
      <c r="NFJ48" s="7"/>
      <c r="NFK48" s="5"/>
      <c r="NFQ48" s="7"/>
      <c r="NFR48" s="12"/>
      <c r="NFS48" s="7"/>
      <c r="NFT48" s="5"/>
      <c r="NFZ48" s="7"/>
      <c r="NGA48" s="12"/>
      <c r="NGB48" s="7"/>
      <c r="NGC48" s="5"/>
      <c r="NGI48" s="7"/>
      <c r="NGJ48" s="12"/>
      <c r="NGK48" s="7"/>
      <c r="NGL48" s="5"/>
      <c r="NGR48" s="7"/>
      <c r="NGS48" s="12"/>
      <c r="NGT48" s="7"/>
      <c r="NGU48" s="5"/>
      <c r="NHA48" s="7"/>
      <c r="NHB48" s="12"/>
      <c r="NHC48" s="7"/>
      <c r="NHD48" s="5"/>
      <c r="NHJ48" s="7"/>
      <c r="NHK48" s="12"/>
      <c r="NHL48" s="7"/>
      <c r="NHM48" s="5"/>
      <c r="NHS48" s="7"/>
      <c r="NHT48" s="12"/>
      <c r="NHU48" s="7"/>
      <c r="NHV48" s="5"/>
      <c r="NIB48" s="7"/>
      <c r="NIC48" s="12"/>
      <c r="NID48" s="7"/>
      <c r="NIE48" s="5"/>
      <c r="NIK48" s="7"/>
      <c r="NIL48" s="12"/>
      <c r="NIM48" s="7"/>
      <c r="NIN48" s="5"/>
      <c r="NIT48" s="7"/>
      <c r="NIU48" s="12"/>
      <c r="NIV48" s="7"/>
      <c r="NIW48" s="5"/>
      <c r="NJC48" s="7"/>
      <c r="NJD48" s="12"/>
      <c r="NJE48" s="7"/>
      <c r="NJF48" s="5"/>
      <c r="NJL48" s="7"/>
      <c r="NJM48" s="12"/>
      <c r="NJN48" s="7"/>
      <c r="NJO48" s="5"/>
      <c r="NJU48" s="7"/>
      <c r="NJV48" s="12"/>
      <c r="NJW48" s="7"/>
      <c r="NJX48" s="5"/>
      <c r="NKD48" s="7"/>
      <c r="NKE48" s="12"/>
      <c r="NKF48" s="7"/>
      <c r="NKG48" s="5"/>
      <c r="NKM48" s="7"/>
      <c r="NKN48" s="12"/>
      <c r="NKO48" s="7"/>
      <c r="NKP48" s="5"/>
      <c r="NKV48" s="7"/>
      <c r="NKW48" s="12"/>
      <c r="NKX48" s="7"/>
      <c r="NKY48" s="5"/>
      <c r="NLE48" s="7"/>
      <c r="NLF48" s="12"/>
      <c r="NLG48" s="7"/>
      <c r="NLH48" s="5"/>
      <c r="NLN48" s="7"/>
      <c r="NLO48" s="12"/>
      <c r="NLP48" s="7"/>
      <c r="NLQ48" s="5"/>
      <c r="NLW48" s="7"/>
      <c r="NLX48" s="12"/>
      <c r="NLY48" s="7"/>
      <c r="NLZ48" s="5"/>
      <c r="NMF48" s="7"/>
      <c r="NMG48" s="12"/>
      <c r="NMH48" s="7"/>
      <c r="NMI48" s="5"/>
      <c r="NMO48" s="7"/>
      <c r="NMP48" s="12"/>
      <c r="NMQ48" s="7"/>
      <c r="NMR48" s="5"/>
      <c r="NMX48" s="7"/>
      <c r="NMY48" s="12"/>
      <c r="NMZ48" s="7"/>
      <c r="NNA48" s="5"/>
      <c r="NNG48" s="7"/>
      <c r="NNH48" s="12"/>
      <c r="NNI48" s="7"/>
      <c r="NNJ48" s="5"/>
      <c r="NNP48" s="7"/>
      <c r="NNQ48" s="12"/>
      <c r="NNR48" s="7"/>
      <c r="NNS48" s="5"/>
      <c r="NNY48" s="7"/>
      <c r="NNZ48" s="12"/>
      <c r="NOA48" s="7"/>
      <c r="NOB48" s="5"/>
      <c r="NOH48" s="7"/>
      <c r="NOI48" s="12"/>
      <c r="NOJ48" s="7"/>
      <c r="NOK48" s="5"/>
      <c r="NOQ48" s="7"/>
      <c r="NOR48" s="12"/>
      <c r="NOS48" s="7"/>
      <c r="NOT48" s="5"/>
      <c r="NOZ48" s="7"/>
      <c r="NPA48" s="12"/>
      <c r="NPB48" s="7"/>
      <c r="NPC48" s="5"/>
      <c r="NPI48" s="7"/>
      <c r="NPJ48" s="12"/>
      <c r="NPK48" s="7"/>
      <c r="NPL48" s="5"/>
      <c r="NPR48" s="7"/>
      <c r="NPS48" s="12"/>
      <c r="NPT48" s="7"/>
      <c r="NPU48" s="5"/>
      <c r="NQA48" s="7"/>
      <c r="NQB48" s="12"/>
      <c r="NQC48" s="7"/>
      <c r="NQD48" s="5"/>
      <c r="NQJ48" s="7"/>
      <c r="NQK48" s="12"/>
      <c r="NQL48" s="7"/>
      <c r="NQM48" s="5"/>
      <c r="NQS48" s="7"/>
      <c r="NQT48" s="12"/>
      <c r="NQU48" s="7"/>
      <c r="NQV48" s="5"/>
      <c r="NRB48" s="7"/>
      <c r="NRC48" s="12"/>
      <c r="NRD48" s="7"/>
      <c r="NRE48" s="5"/>
      <c r="NRK48" s="7"/>
      <c r="NRL48" s="12"/>
      <c r="NRM48" s="7"/>
      <c r="NRN48" s="5"/>
      <c r="NRT48" s="7"/>
      <c r="NRU48" s="12"/>
      <c r="NRV48" s="7"/>
      <c r="NRW48" s="5"/>
      <c r="NSC48" s="7"/>
      <c r="NSD48" s="12"/>
      <c r="NSE48" s="7"/>
      <c r="NSF48" s="5"/>
      <c r="NSL48" s="7"/>
      <c r="NSM48" s="12"/>
      <c r="NSN48" s="7"/>
      <c r="NSO48" s="5"/>
      <c r="NSU48" s="7"/>
      <c r="NSV48" s="12"/>
      <c r="NSW48" s="7"/>
      <c r="NSX48" s="5"/>
      <c r="NTD48" s="7"/>
      <c r="NTE48" s="12"/>
      <c r="NTF48" s="7"/>
      <c r="NTG48" s="5"/>
      <c r="NTM48" s="7"/>
      <c r="NTN48" s="12"/>
      <c r="NTO48" s="7"/>
      <c r="NTP48" s="5"/>
      <c r="NTV48" s="7"/>
      <c r="NTW48" s="12"/>
      <c r="NTX48" s="7"/>
      <c r="NTY48" s="5"/>
      <c r="NUE48" s="7"/>
      <c r="NUF48" s="12"/>
      <c r="NUG48" s="7"/>
      <c r="NUH48" s="5"/>
      <c r="NUN48" s="7"/>
      <c r="NUO48" s="12"/>
      <c r="NUP48" s="7"/>
      <c r="NUQ48" s="5"/>
      <c r="NUW48" s="7"/>
      <c r="NUX48" s="12"/>
      <c r="NUY48" s="7"/>
      <c r="NUZ48" s="5"/>
      <c r="NVF48" s="7"/>
      <c r="NVG48" s="12"/>
      <c r="NVH48" s="7"/>
      <c r="NVI48" s="5"/>
      <c r="NVO48" s="7"/>
      <c r="NVP48" s="12"/>
      <c r="NVQ48" s="7"/>
      <c r="NVR48" s="5"/>
      <c r="NVX48" s="7"/>
      <c r="NVY48" s="12"/>
      <c r="NVZ48" s="7"/>
      <c r="NWA48" s="5"/>
      <c r="NWG48" s="7"/>
      <c r="NWH48" s="12"/>
      <c r="NWI48" s="7"/>
      <c r="NWJ48" s="5"/>
      <c r="NWP48" s="7"/>
      <c r="NWQ48" s="12"/>
      <c r="NWR48" s="7"/>
      <c r="NWS48" s="5"/>
      <c r="NWY48" s="7"/>
      <c r="NWZ48" s="12"/>
      <c r="NXA48" s="7"/>
      <c r="NXB48" s="5"/>
      <c r="NXH48" s="7"/>
      <c r="NXI48" s="12"/>
      <c r="NXJ48" s="7"/>
      <c r="NXK48" s="5"/>
      <c r="NXQ48" s="7"/>
      <c r="NXR48" s="12"/>
      <c r="NXS48" s="7"/>
      <c r="NXT48" s="5"/>
      <c r="NXZ48" s="7"/>
      <c r="NYA48" s="12"/>
      <c r="NYB48" s="7"/>
      <c r="NYC48" s="5"/>
      <c r="NYI48" s="7"/>
      <c r="NYJ48" s="12"/>
      <c r="NYK48" s="7"/>
      <c r="NYL48" s="5"/>
      <c r="NYR48" s="7"/>
      <c r="NYS48" s="12"/>
      <c r="NYT48" s="7"/>
      <c r="NYU48" s="5"/>
      <c r="NZA48" s="7"/>
      <c r="NZB48" s="12"/>
      <c r="NZC48" s="7"/>
      <c r="NZD48" s="5"/>
      <c r="NZJ48" s="7"/>
      <c r="NZK48" s="12"/>
      <c r="NZL48" s="7"/>
      <c r="NZM48" s="5"/>
      <c r="NZS48" s="7"/>
      <c r="NZT48" s="12"/>
      <c r="NZU48" s="7"/>
      <c r="NZV48" s="5"/>
      <c r="OAB48" s="7"/>
      <c r="OAC48" s="12"/>
      <c r="OAD48" s="7"/>
      <c r="OAE48" s="5"/>
      <c r="OAK48" s="7"/>
      <c r="OAL48" s="12"/>
      <c r="OAM48" s="7"/>
      <c r="OAN48" s="5"/>
      <c r="OAT48" s="7"/>
      <c r="OAU48" s="12"/>
      <c r="OAV48" s="7"/>
      <c r="OAW48" s="5"/>
      <c r="OBC48" s="7"/>
      <c r="OBD48" s="12"/>
      <c r="OBE48" s="7"/>
      <c r="OBF48" s="5"/>
      <c r="OBL48" s="7"/>
      <c r="OBM48" s="12"/>
      <c r="OBN48" s="7"/>
      <c r="OBO48" s="5"/>
      <c r="OBU48" s="7"/>
      <c r="OBV48" s="12"/>
      <c r="OBW48" s="7"/>
      <c r="OBX48" s="5"/>
      <c r="OCD48" s="7"/>
      <c r="OCE48" s="12"/>
      <c r="OCF48" s="7"/>
      <c r="OCG48" s="5"/>
      <c r="OCM48" s="7"/>
      <c r="OCN48" s="12"/>
      <c r="OCO48" s="7"/>
      <c r="OCP48" s="5"/>
      <c r="OCV48" s="7"/>
      <c r="OCW48" s="12"/>
      <c r="OCX48" s="7"/>
      <c r="OCY48" s="5"/>
      <c r="ODE48" s="7"/>
      <c r="ODF48" s="12"/>
      <c r="ODG48" s="7"/>
      <c r="ODH48" s="5"/>
      <c r="ODN48" s="7"/>
      <c r="ODO48" s="12"/>
      <c r="ODP48" s="7"/>
      <c r="ODQ48" s="5"/>
      <c r="ODW48" s="7"/>
      <c r="ODX48" s="12"/>
      <c r="ODY48" s="7"/>
      <c r="ODZ48" s="5"/>
      <c r="OEF48" s="7"/>
      <c r="OEG48" s="12"/>
      <c r="OEH48" s="7"/>
      <c r="OEI48" s="5"/>
      <c r="OEO48" s="7"/>
      <c r="OEP48" s="12"/>
      <c r="OEQ48" s="7"/>
      <c r="OER48" s="5"/>
      <c r="OEX48" s="7"/>
      <c r="OEY48" s="12"/>
      <c r="OEZ48" s="7"/>
      <c r="OFA48" s="5"/>
      <c r="OFG48" s="7"/>
      <c r="OFH48" s="12"/>
      <c r="OFI48" s="7"/>
      <c r="OFJ48" s="5"/>
      <c r="OFP48" s="7"/>
      <c r="OFQ48" s="12"/>
      <c r="OFR48" s="7"/>
      <c r="OFS48" s="5"/>
      <c r="OFY48" s="7"/>
      <c r="OFZ48" s="12"/>
      <c r="OGA48" s="7"/>
      <c r="OGB48" s="5"/>
      <c r="OGH48" s="7"/>
      <c r="OGI48" s="12"/>
      <c r="OGJ48" s="7"/>
      <c r="OGK48" s="5"/>
      <c r="OGQ48" s="7"/>
      <c r="OGR48" s="12"/>
      <c r="OGS48" s="7"/>
      <c r="OGT48" s="5"/>
      <c r="OGZ48" s="7"/>
      <c r="OHA48" s="12"/>
      <c r="OHB48" s="7"/>
      <c r="OHC48" s="5"/>
      <c r="OHI48" s="7"/>
      <c r="OHJ48" s="12"/>
      <c r="OHK48" s="7"/>
      <c r="OHL48" s="5"/>
      <c r="OHR48" s="7"/>
      <c r="OHS48" s="12"/>
      <c r="OHT48" s="7"/>
      <c r="OHU48" s="5"/>
      <c r="OIA48" s="7"/>
      <c r="OIB48" s="12"/>
      <c r="OIC48" s="7"/>
      <c r="OID48" s="5"/>
      <c r="OIJ48" s="7"/>
      <c r="OIK48" s="12"/>
      <c r="OIL48" s="7"/>
      <c r="OIM48" s="5"/>
      <c r="OIS48" s="7"/>
      <c r="OIT48" s="12"/>
      <c r="OIU48" s="7"/>
      <c r="OIV48" s="5"/>
      <c r="OJB48" s="7"/>
      <c r="OJC48" s="12"/>
      <c r="OJD48" s="7"/>
      <c r="OJE48" s="5"/>
      <c r="OJK48" s="7"/>
      <c r="OJL48" s="12"/>
      <c r="OJM48" s="7"/>
      <c r="OJN48" s="5"/>
      <c r="OJT48" s="7"/>
      <c r="OJU48" s="12"/>
      <c r="OJV48" s="7"/>
      <c r="OJW48" s="5"/>
      <c r="OKC48" s="7"/>
      <c r="OKD48" s="12"/>
      <c r="OKE48" s="7"/>
      <c r="OKF48" s="5"/>
      <c r="OKL48" s="7"/>
      <c r="OKM48" s="12"/>
      <c r="OKN48" s="7"/>
      <c r="OKO48" s="5"/>
      <c r="OKU48" s="7"/>
      <c r="OKV48" s="12"/>
      <c r="OKW48" s="7"/>
      <c r="OKX48" s="5"/>
      <c r="OLD48" s="7"/>
      <c r="OLE48" s="12"/>
      <c r="OLF48" s="7"/>
      <c r="OLG48" s="5"/>
      <c r="OLM48" s="7"/>
      <c r="OLN48" s="12"/>
      <c r="OLO48" s="7"/>
      <c r="OLP48" s="5"/>
      <c r="OLV48" s="7"/>
      <c r="OLW48" s="12"/>
      <c r="OLX48" s="7"/>
      <c r="OLY48" s="5"/>
      <c r="OME48" s="7"/>
      <c r="OMF48" s="12"/>
      <c r="OMG48" s="7"/>
      <c r="OMH48" s="5"/>
      <c r="OMN48" s="7"/>
      <c r="OMO48" s="12"/>
      <c r="OMP48" s="7"/>
      <c r="OMQ48" s="5"/>
      <c r="OMW48" s="7"/>
      <c r="OMX48" s="12"/>
      <c r="OMY48" s="7"/>
      <c r="OMZ48" s="5"/>
      <c r="ONF48" s="7"/>
      <c r="ONG48" s="12"/>
      <c r="ONH48" s="7"/>
      <c r="ONI48" s="5"/>
      <c r="ONO48" s="7"/>
      <c r="ONP48" s="12"/>
      <c r="ONQ48" s="7"/>
      <c r="ONR48" s="5"/>
      <c r="ONX48" s="7"/>
      <c r="ONY48" s="12"/>
      <c r="ONZ48" s="7"/>
      <c r="OOA48" s="5"/>
      <c r="OOG48" s="7"/>
      <c r="OOH48" s="12"/>
      <c r="OOI48" s="7"/>
      <c r="OOJ48" s="5"/>
      <c r="OOP48" s="7"/>
      <c r="OOQ48" s="12"/>
      <c r="OOR48" s="7"/>
      <c r="OOS48" s="5"/>
      <c r="OOY48" s="7"/>
      <c r="OOZ48" s="12"/>
      <c r="OPA48" s="7"/>
      <c r="OPB48" s="5"/>
      <c r="OPH48" s="7"/>
      <c r="OPI48" s="12"/>
      <c r="OPJ48" s="7"/>
      <c r="OPK48" s="5"/>
      <c r="OPQ48" s="7"/>
      <c r="OPR48" s="12"/>
      <c r="OPS48" s="7"/>
      <c r="OPT48" s="5"/>
      <c r="OPZ48" s="7"/>
      <c r="OQA48" s="12"/>
      <c r="OQB48" s="7"/>
      <c r="OQC48" s="5"/>
      <c r="OQI48" s="7"/>
      <c r="OQJ48" s="12"/>
      <c r="OQK48" s="7"/>
      <c r="OQL48" s="5"/>
      <c r="OQR48" s="7"/>
      <c r="OQS48" s="12"/>
      <c r="OQT48" s="7"/>
      <c r="OQU48" s="5"/>
      <c r="ORA48" s="7"/>
      <c r="ORB48" s="12"/>
      <c r="ORC48" s="7"/>
      <c r="ORD48" s="5"/>
      <c r="ORJ48" s="7"/>
      <c r="ORK48" s="12"/>
      <c r="ORL48" s="7"/>
      <c r="ORM48" s="5"/>
      <c r="ORS48" s="7"/>
      <c r="ORT48" s="12"/>
      <c r="ORU48" s="7"/>
      <c r="ORV48" s="5"/>
      <c r="OSB48" s="7"/>
      <c r="OSC48" s="12"/>
      <c r="OSD48" s="7"/>
      <c r="OSE48" s="5"/>
      <c r="OSK48" s="7"/>
      <c r="OSL48" s="12"/>
      <c r="OSM48" s="7"/>
      <c r="OSN48" s="5"/>
      <c r="OST48" s="7"/>
      <c r="OSU48" s="12"/>
      <c r="OSV48" s="7"/>
      <c r="OSW48" s="5"/>
      <c r="OTC48" s="7"/>
      <c r="OTD48" s="12"/>
      <c r="OTE48" s="7"/>
      <c r="OTF48" s="5"/>
      <c r="OTL48" s="7"/>
      <c r="OTM48" s="12"/>
      <c r="OTN48" s="7"/>
      <c r="OTO48" s="5"/>
      <c r="OTU48" s="7"/>
      <c r="OTV48" s="12"/>
      <c r="OTW48" s="7"/>
      <c r="OTX48" s="5"/>
      <c r="OUD48" s="7"/>
      <c r="OUE48" s="12"/>
      <c r="OUF48" s="7"/>
      <c r="OUG48" s="5"/>
      <c r="OUM48" s="7"/>
      <c r="OUN48" s="12"/>
      <c r="OUO48" s="7"/>
      <c r="OUP48" s="5"/>
      <c r="OUV48" s="7"/>
      <c r="OUW48" s="12"/>
      <c r="OUX48" s="7"/>
      <c r="OUY48" s="5"/>
      <c r="OVE48" s="7"/>
      <c r="OVF48" s="12"/>
      <c r="OVG48" s="7"/>
      <c r="OVH48" s="5"/>
      <c r="OVN48" s="7"/>
      <c r="OVO48" s="12"/>
      <c r="OVP48" s="7"/>
      <c r="OVQ48" s="5"/>
      <c r="OVW48" s="7"/>
      <c r="OVX48" s="12"/>
      <c r="OVY48" s="7"/>
      <c r="OVZ48" s="5"/>
      <c r="OWF48" s="7"/>
      <c r="OWG48" s="12"/>
      <c r="OWH48" s="7"/>
      <c r="OWI48" s="5"/>
      <c r="OWO48" s="7"/>
      <c r="OWP48" s="12"/>
      <c r="OWQ48" s="7"/>
      <c r="OWR48" s="5"/>
      <c r="OWX48" s="7"/>
      <c r="OWY48" s="12"/>
      <c r="OWZ48" s="7"/>
      <c r="OXA48" s="5"/>
      <c r="OXG48" s="7"/>
      <c r="OXH48" s="12"/>
      <c r="OXI48" s="7"/>
      <c r="OXJ48" s="5"/>
      <c r="OXP48" s="7"/>
      <c r="OXQ48" s="12"/>
      <c r="OXR48" s="7"/>
      <c r="OXS48" s="5"/>
      <c r="OXY48" s="7"/>
      <c r="OXZ48" s="12"/>
      <c r="OYA48" s="7"/>
      <c r="OYB48" s="5"/>
      <c r="OYH48" s="7"/>
      <c r="OYI48" s="12"/>
      <c r="OYJ48" s="7"/>
      <c r="OYK48" s="5"/>
      <c r="OYQ48" s="7"/>
      <c r="OYR48" s="12"/>
      <c r="OYS48" s="7"/>
      <c r="OYT48" s="5"/>
      <c r="OYZ48" s="7"/>
      <c r="OZA48" s="12"/>
      <c r="OZB48" s="7"/>
      <c r="OZC48" s="5"/>
      <c r="OZI48" s="7"/>
      <c r="OZJ48" s="12"/>
      <c r="OZK48" s="7"/>
      <c r="OZL48" s="5"/>
      <c r="OZR48" s="7"/>
      <c r="OZS48" s="12"/>
      <c r="OZT48" s="7"/>
      <c r="OZU48" s="5"/>
      <c r="PAA48" s="7"/>
      <c r="PAB48" s="12"/>
      <c r="PAC48" s="7"/>
      <c r="PAD48" s="5"/>
      <c r="PAJ48" s="7"/>
      <c r="PAK48" s="12"/>
      <c r="PAL48" s="7"/>
      <c r="PAM48" s="5"/>
      <c r="PAS48" s="7"/>
      <c r="PAT48" s="12"/>
      <c r="PAU48" s="7"/>
      <c r="PAV48" s="5"/>
      <c r="PBB48" s="7"/>
      <c r="PBC48" s="12"/>
      <c r="PBD48" s="7"/>
      <c r="PBE48" s="5"/>
      <c r="PBK48" s="7"/>
      <c r="PBL48" s="12"/>
      <c r="PBM48" s="7"/>
      <c r="PBN48" s="5"/>
      <c r="PBT48" s="7"/>
      <c r="PBU48" s="12"/>
      <c r="PBV48" s="7"/>
      <c r="PBW48" s="5"/>
      <c r="PCC48" s="7"/>
      <c r="PCD48" s="12"/>
      <c r="PCE48" s="7"/>
      <c r="PCF48" s="5"/>
      <c r="PCL48" s="7"/>
      <c r="PCM48" s="12"/>
      <c r="PCN48" s="7"/>
      <c r="PCO48" s="5"/>
      <c r="PCU48" s="7"/>
      <c r="PCV48" s="12"/>
      <c r="PCW48" s="7"/>
      <c r="PCX48" s="5"/>
      <c r="PDD48" s="7"/>
      <c r="PDE48" s="12"/>
      <c r="PDF48" s="7"/>
      <c r="PDG48" s="5"/>
      <c r="PDM48" s="7"/>
      <c r="PDN48" s="12"/>
      <c r="PDO48" s="7"/>
      <c r="PDP48" s="5"/>
      <c r="PDV48" s="7"/>
      <c r="PDW48" s="12"/>
      <c r="PDX48" s="7"/>
      <c r="PDY48" s="5"/>
      <c r="PEE48" s="7"/>
      <c r="PEF48" s="12"/>
      <c r="PEG48" s="7"/>
      <c r="PEH48" s="5"/>
      <c r="PEN48" s="7"/>
      <c r="PEO48" s="12"/>
      <c r="PEP48" s="7"/>
      <c r="PEQ48" s="5"/>
      <c r="PEW48" s="7"/>
      <c r="PEX48" s="12"/>
      <c r="PEY48" s="7"/>
      <c r="PEZ48" s="5"/>
      <c r="PFF48" s="7"/>
      <c r="PFG48" s="12"/>
      <c r="PFH48" s="7"/>
      <c r="PFI48" s="5"/>
      <c r="PFO48" s="7"/>
      <c r="PFP48" s="12"/>
      <c r="PFQ48" s="7"/>
      <c r="PFR48" s="5"/>
      <c r="PFX48" s="7"/>
      <c r="PFY48" s="12"/>
      <c r="PFZ48" s="7"/>
      <c r="PGA48" s="5"/>
      <c r="PGG48" s="7"/>
      <c r="PGH48" s="12"/>
      <c r="PGI48" s="7"/>
      <c r="PGJ48" s="5"/>
      <c r="PGP48" s="7"/>
      <c r="PGQ48" s="12"/>
      <c r="PGR48" s="7"/>
      <c r="PGS48" s="5"/>
      <c r="PGY48" s="7"/>
      <c r="PGZ48" s="12"/>
      <c r="PHA48" s="7"/>
      <c r="PHB48" s="5"/>
      <c r="PHH48" s="7"/>
      <c r="PHI48" s="12"/>
      <c r="PHJ48" s="7"/>
      <c r="PHK48" s="5"/>
      <c r="PHQ48" s="7"/>
      <c r="PHR48" s="12"/>
      <c r="PHS48" s="7"/>
      <c r="PHT48" s="5"/>
      <c r="PHZ48" s="7"/>
      <c r="PIA48" s="12"/>
      <c r="PIB48" s="7"/>
      <c r="PIC48" s="5"/>
      <c r="PII48" s="7"/>
      <c r="PIJ48" s="12"/>
      <c r="PIK48" s="7"/>
      <c r="PIL48" s="5"/>
      <c r="PIR48" s="7"/>
      <c r="PIS48" s="12"/>
      <c r="PIT48" s="7"/>
      <c r="PIU48" s="5"/>
      <c r="PJA48" s="7"/>
      <c r="PJB48" s="12"/>
      <c r="PJC48" s="7"/>
      <c r="PJD48" s="5"/>
      <c r="PJJ48" s="7"/>
      <c r="PJK48" s="12"/>
      <c r="PJL48" s="7"/>
      <c r="PJM48" s="5"/>
      <c r="PJS48" s="7"/>
      <c r="PJT48" s="12"/>
      <c r="PJU48" s="7"/>
      <c r="PJV48" s="5"/>
      <c r="PKB48" s="7"/>
      <c r="PKC48" s="12"/>
      <c r="PKD48" s="7"/>
      <c r="PKE48" s="5"/>
      <c r="PKK48" s="7"/>
      <c r="PKL48" s="12"/>
      <c r="PKM48" s="7"/>
      <c r="PKN48" s="5"/>
      <c r="PKT48" s="7"/>
      <c r="PKU48" s="12"/>
      <c r="PKV48" s="7"/>
      <c r="PKW48" s="5"/>
      <c r="PLC48" s="7"/>
      <c r="PLD48" s="12"/>
      <c r="PLE48" s="7"/>
      <c r="PLF48" s="5"/>
      <c r="PLL48" s="7"/>
      <c r="PLM48" s="12"/>
      <c r="PLN48" s="7"/>
      <c r="PLO48" s="5"/>
      <c r="PLU48" s="7"/>
      <c r="PLV48" s="12"/>
      <c r="PLW48" s="7"/>
      <c r="PLX48" s="5"/>
      <c r="PMD48" s="7"/>
      <c r="PME48" s="12"/>
      <c r="PMF48" s="7"/>
      <c r="PMG48" s="5"/>
      <c r="PMM48" s="7"/>
      <c r="PMN48" s="12"/>
      <c r="PMO48" s="7"/>
      <c r="PMP48" s="5"/>
      <c r="PMV48" s="7"/>
      <c r="PMW48" s="12"/>
      <c r="PMX48" s="7"/>
      <c r="PMY48" s="5"/>
      <c r="PNE48" s="7"/>
      <c r="PNF48" s="12"/>
      <c r="PNG48" s="7"/>
      <c r="PNH48" s="5"/>
      <c r="PNN48" s="7"/>
      <c r="PNO48" s="12"/>
      <c r="PNP48" s="7"/>
      <c r="PNQ48" s="5"/>
      <c r="PNW48" s="7"/>
      <c r="PNX48" s="12"/>
      <c r="PNY48" s="7"/>
      <c r="PNZ48" s="5"/>
      <c r="POF48" s="7"/>
      <c r="POG48" s="12"/>
      <c r="POH48" s="7"/>
      <c r="POI48" s="5"/>
      <c r="POO48" s="7"/>
      <c r="POP48" s="12"/>
      <c r="POQ48" s="7"/>
      <c r="POR48" s="5"/>
      <c r="POX48" s="7"/>
      <c r="POY48" s="12"/>
      <c r="POZ48" s="7"/>
      <c r="PPA48" s="5"/>
      <c r="PPG48" s="7"/>
      <c r="PPH48" s="12"/>
      <c r="PPI48" s="7"/>
      <c r="PPJ48" s="5"/>
      <c r="PPP48" s="7"/>
      <c r="PPQ48" s="12"/>
      <c r="PPR48" s="7"/>
      <c r="PPS48" s="5"/>
      <c r="PPY48" s="7"/>
      <c r="PPZ48" s="12"/>
      <c r="PQA48" s="7"/>
      <c r="PQB48" s="5"/>
      <c r="PQH48" s="7"/>
      <c r="PQI48" s="12"/>
      <c r="PQJ48" s="7"/>
      <c r="PQK48" s="5"/>
      <c r="PQQ48" s="7"/>
      <c r="PQR48" s="12"/>
      <c r="PQS48" s="7"/>
      <c r="PQT48" s="5"/>
      <c r="PQZ48" s="7"/>
      <c r="PRA48" s="12"/>
      <c r="PRB48" s="7"/>
      <c r="PRC48" s="5"/>
      <c r="PRI48" s="7"/>
      <c r="PRJ48" s="12"/>
      <c r="PRK48" s="7"/>
      <c r="PRL48" s="5"/>
      <c r="PRR48" s="7"/>
      <c r="PRS48" s="12"/>
      <c r="PRT48" s="7"/>
      <c r="PRU48" s="5"/>
      <c r="PSA48" s="7"/>
      <c r="PSB48" s="12"/>
      <c r="PSC48" s="7"/>
      <c r="PSD48" s="5"/>
      <c r="PSJ48" s="7"/>
      <c r="PSK48" s="12"/>
      <c r="PSL48" s="7"/>
      <c r="PSM48" s="5"/>
      <c r="PSS48" s="7"/>
      <c r="PST48" s="12"/>
      <c r="PSU48" s="7"/>
      <c r="PSV48" s="5"/>
      <c r="PTB48" s="7"/>
      <c r="PTC48" s="12"/>
      <c r="PTD48" s="7"/>
      <c r="PTE48" s="5"/>
      <c r="PTK48" s="7"/>
      <c r="PTL48" s="12"/>
      <c r="PTM48" s="7"/>
      <c r="PTN48" s="5"/>
      <c r="PTT48" s="7"/>
      <c r="PTU48" s="12"/>
      <c r="PTV48" s="7"/>
      <c r="PTW48" s="5"/>
      <c r="PUC48" s="7"/>
      <c r="PUD48" s="12"/>
      <c r="PUE48" s="7"/>
      <c r="PUF48" s="5"/>
      <c r="PUL48" s="7"/>
      <c r="PUM48" s="12"/>
      <c r="PUN48" s="7"/>
      <c r="PUO48" s="5"/>
      <c r="PUU48" s="7"/>
      <c r="PUV48" s="12"/>
      <c r="PUW48" s="7"/>
      <c r="PUX48" s="5"/>
      <c r="PVD48" s="7"/>
      <c r="PVE48" s="12"/>
      <c r="PVF48" s="7"/>
      <c r="PVG48" s="5"/>
      <c r="PVM48" s="7"/>
      <c r="PVN48" s="12"/>
      <c r="PVO48" s="7"/>
      <c r="PVP48" s="5"/>
      <c r="PVV48" s="7"/>
      <c r="PVW48" s="12"/>
      <c r="PVX48" s="7"/>
      <c r="PVY48" s="5"/>
      <c r="PWE48" s="7"/>
      <c r="PWF48" s="12"/>
      <c r="PWG48" s="7"/>
      <c r="PWH48" s="5"/>
      <c r="PWN48" s="7"/>
      <c r="PWO48" s="12"/>
      <c r="PWP48" s="7"/>
      <c r="PWQ48" s="5"/>
      <c r="PWW48" s="7"/>
      <c r="PWX48" s="12"/>
      <c r="PWY48" s="7"/>
      <c r="PWZ48" s="5"/>
      <c r="PXF48" s="7"/>
      <c r="PXG48" s="12"/>
      <c r="PXH48" s="7"/>
      <c r="PXI48" s="5"/>
      <c r="PXO48" s="7"/>
      <c r="PXP48" s="12"/>
      <c r="PXQ48" s="7"/>
      <c r="PXR48" s="5"/>
      <c r="PXX48" s="7"/>
      <c r="PXY48" s="12"/>
      <c r="PXZ48" s="7"/>
      <c r="PYA48" s="5"/>
      <c r="PYG48" s="7"/>
      <c r="PYH48" s="12"/>
      <c r="PYI48" s="7"/>
      <c r="PYJ48" s="5"/>
      <c r="PYP48" s="7"/>
      <c r="PYQ48" s="12"/>
      <c r="PYR48" s="7"/>
      <c r="PYS48" s="5"/>
      <c r="PYY48" s="7"/>
      <c r="PYZ48" s="12"/>
      <c r="PZA48" s="7"/>
      <c r="PZB48" s="5"/>
      <c r="PZH48" s="7"/>
      <c r="PZI48" s="12"/>
      <c r="PZJ48" s="7"/>
      <c r="PZK48" s="5"/>
      <c r="PZQ48" s="7"/>
      <c r="PZR48" s="12"/>
      <c r="PZS48" s="7"/>
      <c r="PZT48" s="5"/>
      <c r="PZZ48" s="7"/>
      <c r="QAA48" s="12"/>
      <c r="QAB48" s="7"/>
      <c r="QAC48" s="5"/>
      <c r="QAI48" s="7"/>
      <c r="QAJ48" s="12"/>
      <c r="QAK48" s="7"/>
      <c r="QAL48" s="5"/>
      <c r="QAR48" s="7"/>
      <c r="QAS48" s="12"/>
      <c r="QAT48" s="7"/>
      <c r="QAU48" s="5"/>
      <c r="QBA48" s="7"/>
      <c r="QBB48" s="12"/>
      <c r="QBC48" s="7"/>
      <c r="QBD48" s="5"/>
      <c r="QBJ48" s="7"/>
      <c r="QBK48" s="12"/>
      <c r="QBL48" s="7"/>
      <c r="QBM48" s="5"/>
      <c r="QBS48" s="7"/>
      <c r="QBT48" s="12"/>
      <c r="QBU48" s="7"/>
      <c r="QBV48" s="5"/>
      <c r="QCB48" s="7"/>
      <c r="QCC48" s="12"/>
      <c r="QCD48" s="7"/>
      <c r="QCE48" s="5"/>
      <c r="QCK48" s="7"/>
      <c r="QCL48" s="12"/>
      <c r="QCM48" s="7"/>
      <c r="QCN48" s="5"/>
      <c r="QCT48" s="7"/>
      <c r="QCU48" s="12"/>
      <c r="QCV48" s="7"/>
      <c r="QCW48" s="5"/>
      <c r="QDC48" s="7"/>
      <c r="QDD48" s="12"/>
      <c r="QDE48" s="7"/>
      <c r="QDF48" s="5"/>
      <c r="QDL48" s="7"/>
      <c r="QDM48" s="12"/>
      <c r="QDN48" s="7"/>
      <c r="QDO48" s="5"/>
      <c r="QDU48" s="7"/>
      <c r="QDV48" s="12"/>
      <c r="QDW48" s="7"/>
      <c r="QDX48" s="5"/>
      <c r="QED48" s="7"/>
      <c r="QEE48" s="12"/>
      <c r="QEF48" s="7"/>
      <c r="QEG48" s="5"/>
      <c r="QEM48" s="7"/>
      <c r="QEN48" s="12"/>
      <c r="QEO48" s="7"/>
      <c r="QEP48" s="5"/>
      <c r="QEV48" s="7"/>
      <c r="QEW48" s="12"/>
      <c r="QEX48" s="7"/>
      <c r="QEY48" s="5"/>
      <c r="QFE48" s="7"/>
      <c r="QFF48" s="12"/>
      <c r="QFG48" s="7"/>
      <c r="QFH48" s="5"/>
      <c r="QFN48" s="7"/>
      <c r="QFO48" s="12"/>
      <c r="QFP48" s="7"/>
      <c r="QFQ48" s="5"/>
      <c r="QFW48" s="7"/>
      <c r="QFX48" s="12"/>
      <c r="QFY48" s="7"/>
      <c r="QFZ48" s="5"/>
      <c r="QGF48" s="7"/>
      <c r="QGG48" s="12"/>
      <c r="QGH48" s="7"/>
      <c r="QGI48" s="5"/>
      <c r="QGO48" s="7"/>
      <c r="QGP48" s="12"/>
      <c r="QGQ48" s="7"/>
      <c r="QGR48" s="5"/>
      <c r="QGX48" s="7"/>
      <c r="QGY48" s="12"/>
      <c r="QGZ48" s="7"/>
      <c r="QHA48" s="5"/>
      <c r="QHG48" s="7"/>
      <c r="QHH48" s="12"/>
      <c r="QHI48" s="7"/>
      <c r="QHJ48" s="5"/>
      <c r="QHP48" s="7"/>
      <c r="QHQ48" s="12"/>
      <c r="QHR48" s="7"/>
      <c r="QHS48" s="5"/>
      <c r="QHY48" s="7"/>
      <c r="QHZ48" s="12"/>
      <c r="QIA48" s="7"/>
      <c r="QIB48" s="5"/>
      <c r="QIH48" s="7"/>
      <c r="QII48" s="12"/>
      <c r="QIJ48" s="7"/>
      <c r="QIK48" s="5"/>
      <c r="QIQ48" s="7"/>
      <c r="QIR48" s="12"/>
      <c r="QIS48" s="7"/>
      <c r="QIT48" s="5"/>
      <c r="QIZ48" s="7"/>
      <c r="QJA48" s="12"/>
      <c r="QJB48" s="7"/>
      <c r="QJC48" s="5"/>
      <c r="QJI48" s="7"/>
      <c r="QJJ48" s="12"/>
      <c r="QJK48" s="7"/>
      <c r="QJL48" s="5"/>
      <c r="QJR48" s="7"/>
      <c r="QJS48" s="12"/>
      <c r="QJT48" s="7"/>
      <c r="QJU48" s="5"/>
      <c r="QKA48" s="7"/>
      <c r="QKB48" s="12"/>
      <c r="QKC48" s="7"/>
      <c r="QKD48" s="5"/>
      <c r="QKJ48" s="7"/>
      <c r="QKK48" s="12"/>
      <c r="QKL48" s="7"/>
      <c r="QKM48" s="5"/>
      <c r="QKS48" s="7"/>
      <c r="QKT48" s="12"/>
      <c r="QKU48" s="7"/>
      <c r="QKV48" s="5"/>
      <c r="QLB48" s="7"/>
      <c r="QLC48" s="12"/>
      <c r="QLD48" s="7"/>
      <c r="QLE48" s="5"/>
      <c r="QLK48" s="7"/>
      <c r="QLL48" s="12"/>
      <c r="QLM48" s="7"/>
      <c r="QLN48" s="5"/>
      <c r="QLT48" s="7"/>
      <c r="QLU48" s="12"/>
      <c r="QLV48" s="7"/>
      <c r="QLW48" s="5"/>
      <c r="QMC48" s="7"/>
      <c r="QMD48" s="12"/>
      <c r="QME48" s="7"/>
      <c r="QMF48" s="5"/>
      <c r="QML48" s="7"/>
      <c r="QMM48" s="12"/>
      <c r="QMN48" s="7"/>
      <c r="QMO48" s="5"/>
      <c r="QMU48" s="7"/>
      <c r="QMV48" s="12"/>
      <c r="QMW48" s="7"/>
      <c r="QMX48" s="5"/>
      <c r="QND48" s="7"/>
      <c r="QNE48" s="12"/>
      <c r="QNF48" s="7"/>
      <c r="QNG48" s="5"/>
      <c r="QNM48" s="7"/>
      <c r="QNN48" s="12"/>
      <c r="QNO48" s="7"/>
      <c r="QNP48" s="5"/>
      <c r="QNV48" s="7"/>
      <c r="QNW48" s="12"/>
      <c r="QNX48" s="7"/>
      <c r="QNY48" s="5"/>
      <c r="QOE48" s="7"/>
      <c r="QOF48" s="12"/>
      <c r="QOG48" s="7"/>
      <c r="QOH48" s="5"/>
      <c r="QON48" s="7"/>
      <c r="QOO48" s="12"/>
      <c r="QOP48" s="7"/>
      <c r="QOQ48" s="5"/>
      <c r="QOW48" s="7"/>
      <c r="QOX48" s="12"/>
      <c r="QOY48" s="7"/>
      <c r="QOZ48" s="5"/>
      <c r="QPF48" s="7"/>
      <c r="QPG48" s="12"/>
      <c r="QPH48" s="7"/>
      <c r="QPI48" s="5"/>
      <c r="QPO48" s="7"/>
      <c r="QPP48" s="12"/>
      <c r="QPQ48" s="7"/>
      <c r="QPR48" s="5"/>
      <c r="QPX48" s="7"/>
      <c r="QPY48" s="12"/>
      <c r="QPZ48" s="7"/>
      <c r="QQA48" s="5"/>
      <c r="QQG48" s="7"/>
      <c r="QQH48" s="12"/>
      <c r="QQI48" s="7"/>
      <c r="QQJ48" s="5"/>
      <c r="QQP48" s="7"/>
      <c r="QQQ48" s="12"/>
      <c r="QQR48" s="7"/>
      <c r="QQS48" s="5"/>
      <c r="QQY48" s="7"/>
      <c r="QQZ48" s="12"/>
      <c r="QRA48" s="7"/>
      <c r="QRB48" s="5"/>
      <c r="QRH48" s="7"/>
      <c r="QRI48" s="12"/>
      <c r="QRJ48" s="7"/>
      <c r="QRK48" s="5"/>
      <c r="QRQ48" s="7"/>
      <c r="QRR48" s="12"/>
      <c r="QRS48" s="7"/>
      <c r="QRT48" s="5"/>
      <c r="QRZ48" s="7"/>
      <c r="QSA48" s="12"/>
      <c r="QSB48" s="7"/>
      <c r="QSC48" s="5"/>
      <c r="QSI48" s="7"/>
      <c r="QSJ48" s="12"/>
      <c r="QSK48" s="7"/>
      <c r="QSL48" s="5"/>
      <c r="QSR48" s="7"/>
      <c r="QSS48" s="12"/>
      <c r="QST48" s="7"/>
      <c r="QSU48" s="5"/>
      <c r="QTA48" s="7"/>
      <c r="QTB48" s="12"/>
      <c r="QTC48" s="7"/>
      <c r="QTD48" s="5"/>
      <c r="QTJ48" s="7"/>
      <c r="QTK48" s="12"/>
      <c r="QTL48" s="7"/>
      <c r="QTM48" s="5"/>
      <c r="QTS48" s="7"/>
      <c r="QTT48" s="12"/>
      <c r="QTU48" s="7"/>
      <c r="QTV48" s="5"/>
      <c r="QUB48" s="7"/>
      <c r="QUC48" s="12"/>
      <c r="QUD48" s="7"/>
      <c r="QUE48" s="5"/>
      <c r="QUK48" s="7"/>
      <c r="QUL48" s="12"/>
      <c r="QUM48" s="7"/>
      <c r="QUN48" s="5"/>
      <c r="QUT48" s="7"/>
      <c r="QUU48" s="12"/>
      <c r="QUV48" s="7"/>
      <c r="QUW48" s="5"/>
      <c r="QVC48" s="7"/>
      <c r="QVD48" s="12"/>
      <c r="QVE48" s="7"/>
      <c r="QVF48" s="5"/>
      <c r="QVL48" s="7"/>
      <c r="QVM48" s="12"/>
      <c r="QVN48" s="7"/>
      <c r="QVO48" s="5"/>
      <c r="QVU48" s="7"/>
      <c r="QVV48" s="12"/>
      <c r="QVW48" s="7"/>
      <c r="QVX48" s="5"/>
      <c r="QWD48" s="7"/>
      <c r="QWE48" s="12"/>
      <c r="QWF48" s="7"/>
      <c r="QWG48" s="5"/>
      <c r="QWM48" s="7"/>
      <c r="QWN48" s="12"/>
      <c r="QWO48" s="7"/>
      <c r="QWP48" s="5"/>
      <c r="QWV48" s="7"/>
      <c r="QWW48" s="12"/>
      <c r="QWX48" s="7"/>
      <c r="QWY48" s="5"/>
      <c r="QXE48" s="7"/>
      <c r="QXF48" s="12"/>
      <c r="QXG48" s="7"/>
      <c r="QXH48" s="5"/>
      <c r="QXN48" s="7"/>
      <c r="QXO48" s="12"/>
      <c r="QXP48" s="7"/>
      <c r="QXQ48" s="5"/>
      <c r="QXW48" s="7"/>
      <c r="QXX48" s="12"/>
      <c r="QXY48" s="7"/>
      <c r="QXZ48" s="5"/>
      <c r="QYF48" s="7"/>
      <c r="QYG48" s="12"/>
      <c r="QYH48" s="7"/>
      <c r="QYI48" s="5"/>
      <c r="QYO48" s="7"/>
      <c r="QYP48" s="12"/>
      <c r="QYQ48" s="7"/>
      <c r="QYR48" s="5"/>
      <c r="QYX48" s="7"/>
      <c r="QYY48" s="12"/>
      <c r="QYZ48" s="7"/>
      <c r="QZA48" s="5"/>
      <c r="QZG48" s="7"/>
      <c r="QZH48" s="12"/>
      <c r="QZI48" s="7"/>
      <c r="QZJ48" s="5"/>
      <c r="QZP48" s="7"/>
      <c r="QZQ48" s="12"/>
      <c r="QZR48" s="7"/>
      <c r="QZS48" s="5"/>
      <c r="QZY48" s="7"/>
      <c r="QZZ48" s="12"/>
      <c r="RAA48" s="7"/>
      <c r="RAB48" s="5"/>
      <c r="RAH48" s="7"/>
      <c r="RAI48" s="12"/>
      <c r="RAJ48" s="7"/>
      <c r="RAK48" s="5"/>
      <c r="RAQ48" s="7"/>
      <c r="RAR48" s="12"/>
      <c r="RAS48" s="7"/>
      <c r="RAT48" s="5"/>
      <c r="RAZ48" s="7"/>
      <c r="RBA48" s="12"/>
      <c r="RBB48" s="7"/>
      <c r="RBC48" s="5"/>
      <c r="RBI48" s="7"/>
      <c r="RBJ48" s="12"/>
      <c r="RBK48" s="7"/>
      <c r="RBL48" s="5"/>
      <c r="RBR48" s="7"/>
      <c r="RBS48" s="12"/>
      <c r="RBT48" s="7"/>
      <c r="RBU48" s="5"/>
      <c r="RCA48" s="7"/>
      <c r="RCB48" s="12"/>
      <c r="RCC48" s="7"/>
      <c r="RCD48" s="5"/>
      <c r="RCJ48" s="7"/>
      <c r="RCK48" s="12"/>
      <c r="RCL48" s="7"/>
      <c r="RCM48" s="5"/>
      <c r="RCS48" s="7"/>
      <c r="RCT48" s="12"/>
      <c r="RCU48" s="7"/>
      <c r="RCV48" s="5"/>
      <c r="RDB48" s="7"/>
      <c r="RDC48" s="12"/>
      <c r="RDD48" s="7"/>
      <c r="RDE48" s="5"/>
      <c r="RDK48" s="7"/>
      <c r="RDL48" s="12"/>
      <c r="RDM48" s="7"/>
      <c r="RDN48" s="5"/>
      <c r="RDT48" s="7"/>
      <c r="RDU48" s="12"/>
      <c r="RDV48" s="7"/>
      <c r="RDW48" s="5"/>
      <c r="REC48" s="7"/>
      <c r="RED48" s="12"/>
      <c r="REE48" s="7"/>
      <c r="REF48" s="5"/>
      <c r="REL48" s="7"/>
      <c r="REM48" s="12"/>
      <c r="REN48" s="7"/>
      <c r="REO48" s="5"/>
      <c r="REU48" s="7"/>
      <c r="REV48" s="12"/>
      <c r="REW48" s="7"/>
      <c r="REX48" s="5"/>
      <c r="RFD48" s="7"/>
      <c r="RFE48" s="12"/>
      <c r="RFF48" s="7"/>
      <c r="RFG48" s="5"/>
      <c r="RFM48" s="7"/>
      <c r="RFN48" s="12"/>
      <c r="RFO48" s="7"/>
      <c r="RFP48" s="5"/>
      <c r="RFV48" s="7"/>
      <c r="RFW48" s="12"/>
      <c r="RFX48" s="7"/>
      <c r="RFY48" s="5"/>
      <c r="RGE48" s="7"/>
      <c r="RGF48" s="12"/>
      <c r="RGG48" s="7"/>
      <c r="RGH48" s="5"/>
      <c r="RGN48" s="7"/>
      <c r="RGO48" s="12"/>
      <c r="RGP48" s="7"/>
      <c r="RGQ48" s="5"/>
      <c r="RGW48" s="7"/>
      <c r="RGX48" s="12"/>
      <c r="RGY48" s="7"/>
      <c r="RGZ48" s="5"/>
      <c r="RHF48" s="7"/>
      <c r="RHG48" s="12"/>
      <c r="RHH48" s="7"/>
      <c r="RHI48" s="5"/>
      <c r="RHO48" s="7"/>
      <c r="RHP48" s="12"/>
      <c r="RHQ48" s="7"/>
      <c r="RHR48" s="5"/>
      <c r="RHX48" s="7"/>
      <c r="RHY48" s="12"/>
      <c r="RHZ48" s="7"/>
      <c r="RIA48" s="5"/>
      <c r="RIG48" s="7"/>
      <c r="RIH48" s="12"/>
      <c r="RII48" s="7"/>
      <c r="RIJ48" s="5"/>
      <c r="RIP48" s="7"/>
      <c r="RIQ48" s="12"/>
      <c r="RIR48" s="7"/>
      <c r="RIS48" s="5"/>
      <c r="RIY48" s="7"/>
      <c r="RIZ48" s="12"/>
      <c r="RJA48" s="7"/>
      <c r="RJB48" s="5"/>
      <c r="RJH48" s="7"/>
      <c r="RJI48" s="12"/>
      <c r="RJJ48" s="7"/>
      <c r="RJK48" s="5"/>
      <c r="RJQ48" s="7"/>
      <c r="RJR48" s="12"/>
      <c r="RJS48" s="7"/>
      <c r="RJT48" s="5"/>
      <c r="RJZ48" s="7"/>
      <c r="RKA48" s="12"/>
      <c r="RKB48" s="7"/>
      <c r="RKC48" s="5"/>
      <c r="RKI48" s="7"/>
      <c r="RKJ48" s="12"/>
      <c r="RKK48" s="7"/>
      <c r="RKL48" s="5"/>
      <c r="RKR48" s="7"/>
      <c r="RKS48" s="12"/>
      <c r="RKT48" s="7"/>
      <c r="RKU48" s="5"/>
      <c r="RLA48" s="7"/>
      <c r="RLB48" s="12"/>
      <c r="RLC48" s="7"/>
      <c r="RLD48" s="5"/>
      <c r="RLJ48" s="7"/>
      <c r="RLK48" s="12"/>
      <c r="RLL48" s="7"/>
      <c r="RLM48" s="5"/>
      <c r="RLS48" s="7"/>
      <c r="RLT48" s="12"/>
      <c r="RLU48" s="7"/>
      <c r="RLV48" s="5"/>
      <c r="RMB48" s="7"/>
      <c r="RMC48" s="12"/>
      <c r="RMD48" s="7"/>
      <c r="RME48" s="5"/>
      <c r="RMK48" s="7"/>
      <c r="RML48" s="12"/>
      <c r="RMM48" s="7"/>
      <c r="RMN48" s="5"/>
      <c r="RMT48" s="7"/>
      <c r="RMU48" s="12"/>
      <c r="RMV48" s="7"/>
      <c r="RMW48" s="5"/>
      <c r="RNC48" s="7"/>
      <c r="RND48" s="12"/>
      <c r="RNE48" s="7"/>
      <c r="RNF48" s="5"/>
      <c r="RNL48" s="7"/>
      <c r="RNM48" s="12"/>
      <c r="RNN48" s="7"/>
      <c r="RNO48" s="5"/>
      <c r="RNU48" s="7"/>
      <c r="RNV48" s="12"/>
      <c r="RNW48" s="7"/>
      <c r="RNX48" s="5"/>
      <c r="ROD48" s="7"/>
      <c r="ROE48" s="12"/>
      <c r="ROF48" s="7"/>
      <c r="ROG48" s="5"/>
      <c r="ROM48" s="7"/>
      <c r="RON48" s="12"/>
      <c r="ROO48" s="7"/>
      <c r="ROP48" s="5"/>
      <c r="ROV48" s="7"/>
      <c r="ROW48" s="12"/>
      <c r="ROX48" s="7"/>
      <c r="ROY48" s="5"/>
      <c r="RPE48" s="7"/>
      <c r="RPF48" s="12"/>
      <c r="RPG48" s="7"/>
      <c r="RPH48" s="5"/>
      <c r="RPN48" s="7"/>
      <c r="RPO48" s="12"/>
      <c r="RPP48" s="7"/>
      <c r="RPQ48" s="5"/>
      <c r="RPW48" s="7"/>
      <c r="RPX48" s="12"/>
      <c r="RPY48" s="7"/>
      <c r="RPZ48" s="5"/>
      <c r="RQF48" s="7"/>
      <c r="RQG48" s="12"/>
      <c r="RQH48" s="7"/>
      <c r="RQI48" s="5"/>
      <c r="RQO48" s="7"/>
      <c r="RQP48" s="12"/>
      <c r="RQQ48" s="7"/>
      <c r="RQR48" s="5"/>
      <c r="RQX48" s="7"/>
      <c r="RQY48" s="12"/>
      <c r="RQZ48" s="7"/>
      <c r="RRA48" s="5"/>
      <c r="RRG48" s="7"/>
      <c r="RRH48" s="12"/>
      <c r="RRI48" s="7"/>
      <c r="RRJ48" s="5"/>
      <c r="RRP48" s="7"/>
      <c r="RRQ48" s="12"/>
      <c r="RRR48" s="7"/>
      <c r="RRS48" s="5"/>
      <c r="RRY48" s="7"/>
      <c r="RRZ48" s="12"/>
      <c r="RSA48" s="7"/>
      <c r="RSB48" s="5"/>
      <c r="RSH48" s="7"/>
      <c r="RSI48" s="12"/>
      <c r="RSJ48" s="7"/>
      <c r="RSK48" s="5"/>
      <c r="RSQ48" s="7"/>
      <c r="RSR48" s="12"/>
      <c r="RSS48" s="7"/>
      <c r="RST48" s="5"/>
      <c r="RSZ48" s="7"/>
      <c r="RTA48" s="12"/>
      <c r="RTB48" s="7"/>
      <c r="RTC48" s="5"/>
      <c r="RTI48" s="7"/>
      <c r="RTJ48" s="12"/>
      <c r="RTK48" s="7"/>
      <c r="RTL48" s="5"/>
      <c r="RTR48" s="7"/>
      <c r="RTS48" s="12"/>
      <c r="RTT48" s="7"/>
      <c r="RTU48" s="5"/>
      <c r="RUA48" s="7"/>
      <c r="RUB48" s="12"/>
      <c r="RUC48" s="7"/>
      <c r="RUD48" s="5"/>
      <c r="RUJ48" s="7"/>
      <c r="RUK48" s="12"/>
      <c r="RUL48" s="7"/>
      <c r="RUM48" s="5"/>
      <c r="RUS48" s="7"/>
      <c r="RUT48" s="12"/>
      <c r="RUU48" s="7"/>
      <c r="RUV48" s="5"/>
      <c r="RVB48" s="7"/>
      <c r="RVC48" s="12"/>
      <c r="RVD48" s="7"/>
      <c r="RVE48" s="5"/>
      <c r="RVK48" s="7"/>
      <c r="RVL48" s="12"/>
      <c r="RVM48" s="7"/>
      <c r="RVN48" s="5"/>
      <c r="RVT48" s="7"/>
      <c r="RVU48" s="12"/>
      <c r="RVV48" s="7"/>
      <c r="RVW48" s="5"/>
      <c r="RWC48" s="7"/>
      <c r="RWD48" s="12"/>
      <c r="RWE48" s="7"/>
      <c r="RWF48" s="5"/>
      <c r="RWL48" s="7"/>
      <c r="RWM48" s="12"/>
      <c r="RWN48" s="7"/>
      <c r="RWO48" s="5"/>
      <c r="RWU48" s="7"/>
      <c r="RWV48" s="12"/>
      <c r="RWW48" s="7"/>
      <c r="RWX48" s="5"/>
      <c r="RXD48" s="7"/>
      <c r="RXE48" s="12"/>
      <c r="RXF48" s="7"/>
      <c r="RXG48" s="5"/>
      <c r="RXM48" s="7"/>
      <c r="RXN48" s="12"/>
      <c r="RXO48" s="7"/>
      <c r="RXP48" s="5"/>
      <c r="RXV48" s="7"/>
      <c r="RXW48" s="12"/>
      <c r="RXX48" s="7"/>
      <c r="RXY48" s="5"/>
      <c r="RYE48" s="7"/>
      <c r="RYF48" s="12"/>
      <c r="RYG48" s="7"/>
      <c r="RYH48" s="5"/>
      <c r="RYN48" s="7"/>
      <c r="RYO48" s="12"/>
      <c r="RYP48" s="7"/>
      <c r="RYQ48" s="5"/>
      <c r="RYW48" s="7"/>
      <c r="RYX48" s="12"/>
      <c r="RYY48" s="7"/>
      <c r="RYZ48" s="5"/>
      <c r="RZF48" s="7"/>
      <c r="RZG48" s="12"/>
      <c r="RZH48" s="7"/>
      <c r="RZI48" s="5"/>
      <c r="RZO48" s="7"/>
      <c r="RZP48" s="12"/>
      <c r="RZQ48" s="7"/>
      <c r="RZR48" s="5"/>
      <c r="RZX48" s="7"/>
      <c r="RZY48" s="12"/>
      <c r="RZZ48" s="7"/>
      <c r="SAA48" s="5"/>
      <c r="SAG48" s="7"/>
      <c r="SAH48" s="12"/>
      <c r="SAI48" s="7"/>
      <c r="SAJ48" s="5"/>
      <c r="SAP48" s="7"/>
      <c r="SAQ48" s="12"/>
      <c r="SAR48" s="7"/>
      <c r="SAS48" s="5"/>
      <c r="SAY48" s="7"/>
      <c r="SAZ48" s="12"/>
      <c r="SBA48" s="7"/>
      <c r="SBB48" s="5"/>
      <c r="SBH48" s="7"/>
      <c r="SBI48" s="12"/>
      <c r="SBJ48" s="7"/>
      <c r="SBK48" s="5"/>
      <c r="SBQ48" s="7"/>
      <c r="SBR48" s="12"/>
      <c r="SBS48" s="7"/>
      <c r="SBT48" s="5"/>
      <c r="SBZ48" s="7"/>
      <c r="SCA48" s="12"/>
      <c r="SCB48" s="7"/>
      <c r="SCC48" s="5"/>
      <c r="SCI48" s="7"/>
      <c r="SCJ48" s="12"/>
      <c r="SCK48" s="7"/>
      <c r="SCL48" s="5"/>
      <c r="SCR48" s="7"/>
      <c r="SCS48" s="12"/>
      <c r="SCT48" s="7"/>
      <c r="SCU48" s="5"/>
      <c r="SDA48" s="7"/>
      <c r="SDB48" s="12"/>
      <c r="SDC48" s="7"/>
      <c r="SDD48" s="5"/>
      <c r="SDJ48" s="7"/>
      <c r="SDK48" s="12"/>
      <c r="SDL48" s="7"/>
      <c r="SDM48" s="5"/>
      <c r="SDS48" s="7"/>
      <c r="SDT48" s="12"/>
      <c r="SDU48" s="7"/>
      <c r="SDV48" s="5"/>
      <c r="SEB48" s="7"/>
      <c r="SEC48" s="12"/>
      <c r="SED48" s="7"/>
      <c r="SEE48" s="5"/>
      <c r="SEK48" s="7"/>
      <c r="SEL48" s="12"/>
      <c r="SEM48" s="7"/>
      <c r="SEN48" s="5"/>
      <c r="SET48" s="7"/>
      <c r="SEU48" s="12"/>
      <c r="SEV48" s="7"/>
      <c r="SEW48" s="5"/>
      <c r="SFC48" s="7"/>
      <c r="SFD48" s="12"/>
      <c r="SFE48" s="7"/>
      <c r="SFF48" s="5"/>
      <c r="SFL48" s="7"/>
      <c r="SFM48" s="12"/>
      <c r="SFN48" s="7"/>
      <c r="SFO48" s="5"/>
      <c r="SFU48" s="7"/>
      <c r="SFV48" s="12"/>
      <c r="SFW48" s="7"/>
      <c r="SFX48" s="5"/>
      <c r="SGD48" s="7"/>
      <c r="SGE48" s="12"/>
      <c r="SGF48" s="7"/>
      <c r="SGG48" s="5"/>
      <c r="SGM48" s="7"/>
      <c r="SGN48" s="12"/>
      <c r="SGO48" s="7"/>
      <c r="SGP48" s="5"/>
      <c r="SGV48" s="7"/>
      <c r="SGW48" s="12"/>
      <c r="SGX48" s="7"/>
      <c r="SGY48" s="5"/>
      <c r="SHE48" s="7"/>
      <c r="SHF48" s="12"/>
      <c r="SHG48" s="7"/>
      <c r="SHH48" s="5"/>
      <c r="SHN48" s="7"/>
      <c r="SHO48" s="12"/>
      <c r="SHP48" s="7"/>
      <c r="SHQ48" s="5"/>
      <c r="SHW48" s="7"/>
      <c r="SHX48" s="12"/>
      <c r="SHY48" s="7"/>
      <c r="SHZ48" s="5"/>
      <c r="SIF48" s="7"/>
      <c r="SIG48" s="12"/>
      <c r="SIH48" s="7"/>
      <c r="SII48" s="5"/>
      <c r="SIO48" s="7"/>
      <c r="SIP48" s="12"/>
      <c r="SIQ48" s="7"/>
      <c r="SIR48" s="5"/>
      <c r="SIX48" s="7"/>
      <c r="SIY48" s="12"/>
      <c r="SIZ48" s="7"/>
      <c r="SJA48" s="5"/>
      <c r="SJG48" s="7"/>
      <c r="SJH48" s="12"/>
      <c r="SJI48" s="7"/>
      <c r="SJJ48" s="5"/>
      <c r="SJP48" s="7"/>
      <c r="SJQ48" s="12"/>
      <c r="SJR48" s="7"/>
      <c r="SJS48" s="5"/>
      <c r="SJY48" s="7"/>
      <c r="SJZ48" s="12"/>
      <c r="SKA48" s="7"/>
      <c r="SKB48" s="5"/>
      <c r="SKH48" s="7"/>
      <c r="SKI48" s="12"/>
      <c r="SKJ48" s="7"/>
      <c r="SKK48" s="5"/>
      <c r="SKQ48" s="7"/>
      <c r="SKR48" s="12"/>
      <c r="SKS48" s="7"/>
      <c r="SKT48" s="5"/>
      <c r="SKZ48" s="7"/>
      <c r="SLA48" s="12"/>
      <c r="SLB48" s="7"/>
      <c r="SLC48" s="5"/>
      <c r="SLI48" s="7"/>
      <c r="SLJ48" s="12"/>
      <c r="SLK48" s="7"/>
      <c r="SLL48" s="5"/>
      <c r="SLR48" s="7"/>
      <c r="SLS48" s="12"/>
      <c r="SLT48" s="7"/>
      <c r="SLU48" s="5"/>
      <c r="SMA48" s="7"/>
      <c r="SMB48" s="12"/>
      <c r="SMC48" s="7"/>
      <c r="SMD48" s="5"/>
      <c r="SMJ48" s="7"/>
      <c r="SMK48" s="12"/>
      <c r="SML48" s="7"/>
      <c r="SMM48" s="5"/>
      <c r="SMS48" s="7"/>
      <c r="SMT48" s="12"/>
      <c r="SMU48" s="7"/>
      <c r="SMV48" s="5"/>
      <c r="SNB48" s="7"/>
      <c r="SNC48" s="12"/>
      <c r="SND48" s="7"/>
      <c r="SNE48" s="5"/>
      <c r="SNK48" s="7"/>
      <c r="SNL48" s="12"/>
      <c r="SNM48" s="7"/>
      <c r="SNN48" s="5"/>
      <c r="SNT48" s="7"/>
      <c r="SNU48" s="12"/>
      <c r="SNV48" s="7"/>
      <c r="SNW48" s="5"/>
      <c r="SOC48" s="7"/>
      <c r="SOD48" s="12"/>
      <c r="SOE48" s="7"/>
      <c r="SOF48" s="5"/>
      <c r="SOL48" s="7"/>
      <c r="SOM48" s="12"/>
      <c r="SON48" s="7"/>
      <c r="SOO48" s="5"/>
      <c r="SOU48" s="7"/>
      <c r="SOV48" s="12"/>
      <c r="SOW48" s="7"/>
      <c r="SOX48" s="5"/>
      <c r="SPD48" s="7"/>
      <c r="SPE48" s="12"/>
      <c r="SPF48" s="7"/>
      <c r="SPG48" s="5"/>
      <c r="SPM48" s="7"/>
      <c r="SPN48" s="12"/>
      <c r="SPO48" s="7"/>
      <c r="SPP48" s="5"/>
      <c r="SPV48" s="7"/>
      <c r="SPW48" s="12"/>
      <c r="SPX48" s="7"/>
      <c r="SPY48" s="5"/>
      <c r="SQE48" s="7"/>
      <c r="SQF48" s="12"/>
      <c r="SQG48" s="7"/>
      <c r="SQH48" s="5"/>
      <c r="SQN48" s="7"/>
      <c r="SQO48" s="12"/>
      <c r="SQP48" s="7"/>
      <c r="SQQ48" s="5"/>
      <c r="SQW48" s="7"/>
      <c r="SQX48" s="12"/>
      <c r="SQY48" s="7"/>
      <c r="SQZ48" s="5"/>
      <c r="SRF48" s="7"/>
      <c r="SRG48" s="12"/>
      <c r="SRH48" s="7"/>
      <c r="SRI48" s="5"/>
      <c r="SRO48" s="7"/>
      <c r="SRP48" s="12"/>
      <c r="SRQ48" s="7"/>
      <c r="SRR48" s="5"/>
      <c r="SRX48" s="7"/>
      <c r="SRY48" s="12"/>
      <c r="SRZ48" s="7"/>
      <c r="SSA48" s="5"/>
      <c r="SSG48" s="7"/>
      <c r="SSH48" s="12"/>
      <c r="SSI48" s="7"/>
      <c r="SSJ48" s="5"/>
      <c r="SSP48" s="7"/>
      <c r="SSQ48" s="12"/>
      <c r="SSR48" s="7"/>
      <c r="SSS48" s="5"/>
      <c r="SSY48" s="7"/>
      <c r="SSZ48" s="12"/>
      <c r="STA48" s="7"/>
      <c r="STB48" s="5"/>
      <c r="STH48" s="7"/>
      <c r="STI48" s="12"/>
      <c r="STJ48" s="7"/>
      <c r="STK48" s="5"/>
      <c r="STQ48" s="7"/>
      <c r="STR48" s="12"/>
      <c r="STS48" s="7"/>
      <c r="STT48" s="5"/>
      <c r="STZ48" s="7"/>
      <c r="SUA48" s="12"/>
      <c r="SUB48" s="7"/>
      <c r="SUC48" s="5"/>
      <c r="SUI48" s="7"/>
      <c r="SUJ48" s="12"/>
      <c r="SUK48" s="7"/>
      <c r="SUL48" s="5"/>
      <c r="SUR48" s="7"/>
      <c r="SUS48" s="12"/>
      <c r="SUT48" s="7"/>
      <c r="SUU48" s="5"/>
      <c r="SVA48" s="7"/>
      <c r="SVB48" s="12"/>
      <c r="SVC48" s="7"/>
      <c r="SVD48" s="5"/>
      <c r="SVJ48" s="7"/>
      <c r="SVK48" s="12"/>
      <c r="SVL48" s="7"/>
      <c r="SVM48" s="5"/>
      <c r="SVS48" s="7"/>
      <c r="SVT48" s="12"/>
      <c r="SVU48" s="7"/>
      <c r="SVV48" s="5"/>
      <c r="SWB48" s="7"/>
      <c r="SWC48" s="12"/>
      <c r="SWD48" s="7"/>
      <c r="SWE48" s="5"/>
      <c r="SWK48" s="7"/>
      <c r="SWL48" s="12"/>
      <c r="SWM48" s="7"/>
      <c r="SWN48" s="5"/>
      <c r="SWT48" s="7"/>
      <c r="SWU48" s="12"/>
      <c r="SWV48" s="7"/>
      <c r="SWW48" s="5"/>
      <c r="SXC48" s="7"/>
      <c r="SXD48" s="12"/>
      <c r="SXE48" s="7"/>
      <c r="SXF48" s="5"/>
      <c r="SXL48" s="7"/>
      <c r="SXM48" s="12"/>
      <c r="SXN48" s="7"/>
      <c r="SXO48" s="5"/>
      <c r="SXU48" s="7"/>
      <c r="SXV48" s="12"/>
      <c r="SXW48" s="7"/>
      <c r="SXX48" s="5"/>
      <c r="SYD48" s="7"/>
      <c r="SYE48" s="12"/>
      <c r="SYF48" s="7"/>
      <c r="SYG48" s="5"/>
      <c r="SYM48" s="7"/>
      <c r="SYN48" s="12"/>
      <c r="SYO48" s="7"/>
      <c r="SYP48" s="5"/>
      <c r="SYV48" s="7"/>
      <c r="SYW48" s="12"/>
      <c r="SYX48" s="7"/>
      <c r="SYY48" s="5"/>
      <c r="SZE48" s="7"/>
      <c r="SZF48" s="12"/>
      <c r="SZG48" s="7"/>
      <c r="SZH48" s="5"/>
      <c r="SZN48" s="7"/>
      <c r="SZO48" s="12"/>
      <c r="SZP48" s="7"/>
      <c r="SZQ48" s="5"/>
      <c r="SZW48" s="7"/>
      <c r="SZX48" s="12"/>
      <c r="SZY48" s="7"/>
      <c r="SZZ48" s="5"/>
      <c r="TAF48" s="7"/>
      <c r="TAG48" s="12"/>
      <c r="TAH48" s="7"/>
      <c r="TAI48" s="5"/>
      <c r="TAO48" s="7"/>
      <c r="TAP48" s="12"/>
      <c r="TAQ48" s="7"/>
      <c r="TAR48" s="5"/>
      <c r="TAX48" s="7"/>
      <c r="TAY48" s="12"/>
      <c r="TAZ48" s="7"/>
      <c r="TBA48" s="5"/>
      <c r="TBG48" s="7"/>
      <c r="TBH48" s="12"/>
      <c r="TBI48" s="7"/>
      <c r="TBJ48" s="5"/>
      <c r="TBP48" s="7"/>
      <c r="TBQ48" s="12"/>
      <c r="TBR48" s="7"/>
      <c r="TBS48" s="5"/>
      <c r="TBY48" s="7"/>
      <c r="TBZ48" s="12"/>
      <c r="TCA48" s="7"/>
      <c r="TCB48" s="5"/>
      <c r="TCH48" s="7"/>
      <c r="TCI48" s="12"/>
      <c r="TCJ48" s="7"/>
      <c r="TCK48" s="5"/>
      <c r="TCQ48" s="7"/>
      <c r="TCR48" s="12"/>
      <c r="TCS48" s="7"/>
      <c r="TCT48" s="5"/>
      <c r="TCZ48" s="7"/>
      <c r="TDA48" s="12"/>
      <c r="TDB48" s="7"/>
      <c r="TDC48" s="5"/>
      <c r="TDI48" s="7"/>
      <c r="TDJ48" s="12"/>
      <c r="TDK48" s="7"/>
      <c r="TDL48" s="5"/>
      <c r="TDR48" s="7"/>
      <c r="TDS48" s="12"/>
      <c r="TDT48" s="7"/>
      <c r="TDU48" s="5"/>
      <c r="TEA48" s="7"/>
      <c r="TEB48" s="12"/>
      <c r="TEC48" s="7"/>
      <c r="TED48" s="5"/>
      <c r="TEJ48" s="7"/>
      <c r="TEK48" s="12"/>
      <c r="TEL48" s="7"/>
      <c r="TEM48" s="5"/>
      <c r="TES48" s="7"/>
      <c r="TET48" s="12"/>
      <c r="TEU48" s="7"/>
      <c r="TEV48" s="5"/>
      <c r="TFB48" s="7"/>
      <c r="TFC48" s="12"/>
      <c r="TFD48" s="7"/>
      <c r="TFE48" s="5"/>
      <c r="TFK48" s="7"/>
      <c r="TFL48" s="12"/>
      <c r="TFM48" s="7"/>
      <c r="TFN48" s="5"/>
      <c r="TFT48" s="7"/>
      <c r="TFU48" s="12"/>
      <c r="TFV48" s="7"/>
      <c r="TFW48" s="5"/>
      <c r="TGC48" s="7"/>
      <c r="TGD48" s="12"/>
      <c r="TGE48" s="7"/>
      <c r="TGF48" s="5"/>
      <c r="TGL48" s="7"/>
      <c r="TGM48" s="12"/>
      <c r="TGN48" s="7"/>
      <c r="TGO48" s="5"/>
      <c r="TGU48" s="7"/>
      <c r="TGV48" s="12"/>
      <c r="TGW48" s="7"/>
      <c r="TGX48" s="5"/>
      <c r="THD48" s="7"/>
      <c r="THE48" s="12"/>
      <c r="THF48" s="7"/>
      <c r="THG48" s="5"/>
      <c r="THM48" s="7"/>
      <c r="THN48" s="12"/>
      <c r="THO48" s="7"/>
      <c r="THP48" s="5"/>
      <c r="THV48" s="7"/>
      <c r="THW48" s="12"/>
      <c r="THX48" s="7"/>
      <c r="THY48" s="5"/>
      <c r="TIE48" s="7"/>
      <c r="TIF48" s="12"/>
      <c r="TIG48" s="7"/>
      <c r="TIH48" s="5"/>
      <c r="TIN48" s="7"/>
      <c r="TIO48" s="12"/>
      <c r="TIP48" s="7"/>
      <c r="TIQ48" s="5"/>
      <c r="TIW48" s="7"/>
      <c r="TIX48" s="12"/>
      <c r="TIY48" s="7"/>
      <c r="TIZ48" s="5"/>
      <c r="TJF48" s="7"/>
      <c r="TJG48" s="12"/>
      <c r="TJH48" s="7"/>
      <c r="TJI48" s="5"/>
      <c r="TJO48" s="7"/>
      <c r="TJP48" s="12"/>
      <c r="TJQ48" s="7"/>
      <c r="TJR48" s="5"/>
      <c r="TJX48" s="7"/>
      <c r="TJY48" s="12"/>
      <c r="TJZ48" s="7"/>
      <c r="TKA48" s="5"/>
      <c r="TKG48" s="7"/>
      <c r="TKH48" s="12"/>
      <c r="TKI48" s="7"/>
      <c r="TKJ48" s="5"/>
      <c r="TKP48" s="7"/>
      <c r="TKQ48" s="12"/>
      <c r="TKR48" s="7"/>
      <c r="TKS48" s="5"/>
      <c r="TKY48" s="7"/>
      <c r="TKZ48" s="12"/>
      <c r="TLA48" s="7"/>
      <c r="TLB48" s="5"/>
      <c r="TLH48" s="7"/>
      <c r="TLI48" s="12"/>
      <c r="TLJ48" s="7"/>
      <c r="TLK48" s="5"/>
      <c r="TLQ48" s="7"/>
      <c r="TLR48" s="12"/>
      <c r="TLS48" s="7"/>
      <c r="TLT48" s="5"/>
      <c r="TLZ48" s="7"/>
      <c r="TMA48" s="12"/>
      <c r="TMB48" s="7"/>
      <c r="TMC48" s="5"/>
      <c r="TMI48" s="7"/>
      <c r="TMJ48" s="12"/>
      <c r="TMK48" s="7"/>
      <c r="TML48" s="5"/>
      <c r="TMR48" s="7"/>
      <c r="TMS48" s="12"/>
      <c r="TMT48" s="7"/>
      <c r="TMU48" s="5"/>
      <c r="TNA48" s="7"/>
      <c r="TNB48" s="12"/>
      <c r="TNC48" s="7"/>
      <c r="TND48" s="5"/>
      <c r="TNJ48" s="7"/>
      <c r="TNK48" s="12"/>
      <c r="TNL48" s="7"/>
      <c r="TNM48" s="5"/>
      <c r="TNS48" s="7"/>
      <c r="TNT48" s="12"/>
      <c r="TNU48" s="7"/>
      <c r="TNV48" s="5"/>
      <c r="TOB48" s="7"/>
      <c r="TOC48" s="12"/>
      <c r="TOD48" s="7"/>
      <c r="TOE48" s="5"/>
      <c r="TOK48" s="7"/>
      <c r="TOL48" s="12"/>
      <c r="TOM48" s="7"/>
      <c r="TON48" s="5"/>
      <c r="TOT48" s="7"/>
      <c r="TOU48" s="12"/>
      <c r="TOV48" s="7"/>
      <c r="TOW48" s="5"/>
      <c r="TPC48" s="7"/>
      <c r="TPD48" s="12"/>
      <c r="TPE48" s="7"/>
      <c r="TPF48" s="5"/>
      <c r="TPL48" s="7"/>
      <c r="TPM48" s="12"/>
      <c r="TPN48" s="7"/>
      <c r="TPO48" s="5"/>
      <c r="TPU48" s="7"/>
      <c r="TPV48" s="12"/>
      <c r="TPW48" s="7"/>
      <c r="TPX48" s="5"/>
      <c r="TQD48" s="7"/>
      <c r="TQE48" s="12"/>
      <c r="TQF48" s="7"/>
      <c r="TQG48" s="5"/>
      <c r="TQM48" s="7"/>
      <c r="TQN48" s="12"/>
      <c r="TQO48" s="7"/>
      <c r="TQP48" s="5"/>
      <c r="TQV48" s="7"/>
      <c r="TQW48" s="12"/>
      <c r="TQX48" s="7"/>
      <c r="TQY48" s="5"/>
      <c r="TRE48" s="7"/>
      <c r="TRF48" s="12"/>
      <c r="TRG48" s="7"/>
      <c r="TRH48" s="5"/>
      <c r="TRN48" s="7"/>
      <c r="TRO48" s="12"/>
      <c r="TRP48" s="7"/>
      <c r="TRQ48" s="5"/>
      <c r="TRW48" s="7"/>
      <c r="TRX48" s="12"/>
      <c r="TRY48" s="7"/>
      <c r="TRZ48" s="5"/>
      <c r="TSF48" s="7"/>
      <c r="TSG48" s="12"/>
      <c r="TSH48" s="7"/>
      <c r="TSI48" s="5"/>
      <c r="TSO48" s="7"/>
      <c r="TSP48" s="12"/>
      <c r="TSQ48" s="7"/>
      <c r="TSR48" s="5"/>
      <c r="TSX48" s="7"/>
      <c r="TSY48" s="12"/>
      <c r="TSZ48" s="7"/>
      <c r="TTA48" s="5"/>
      <c r="TTG48" s="7"/>
      <c r="TTH48" s="12"/>
      <c r="TTI48" s="7"/>
      <c r="TTJ48" s="5"/>
      <c r="TTP48" s="7"/>
      <c r="TTQ48" s="12"/>
      <c r="TTR48" s="7"/>
      <c r="TTS48" s="5"/>
      <c r="TTY48" s="7"/>
      <c r="TTZ48" s="12"/>
      <c r="TUA48" s="7"/>
      <c r="TUB48" s="5"/>
      <c r="TUH48" s="7"/>
      <c r="TUI48" s="12"/>
      <c r="TUJ48" s="7"/>
      <c r="TUK48" s="5"/>
      <c r="TUQ48" s="7"/>
      <c r="TUR48" s="12"/>
      <c r="TUS48" s="7"/>
      <c r="TUT48" s="5"/>
      <c r="TUZ48" s="7"/>
      <c r="TVA48" s="12"/>
      <c r="TVB48" s="7"/>
      <c r="TVC48" s="5"/>
      <c r="TVI48" s="7"/>
      <c r="TVJ48" s="12"/>
      <c r="TVK48" s="7"/>
      <c r="TVL48" s="5"/>
      <c r="TVR48" s="7"/>
      <c r="TVS48" s="12"/>
      <c r="TVT48" s="7"/>
      <c r="TVU48" s="5"/>
      <c r="TWA48" s="7"/>
      <c r="TWB48" s="12"/>
      <c r="TWC48" s="7"/>
      <c r="TWD48" s="5"/>
      <c r="TWJ48" s="7"/>
      <c r="TWK48" s="12"/>
      <c r="TWL48" s="7"/>
      <c r="TWM48" s="5"/>
      <c r="TWS48" s="7"/>
      <c r="TWT48" s="12"/>
      <c r="TWU48" s="7"/>
      <c r="TWV48" s="5"/>
      <c r="TXB48" s="7"/>
      <c r="TXC48" s="12"/>
      <c r="TXD48" s="7"/>
      <c r="TXE48" s="5"/>
      <c r="TXK48" s="7"/>
      <c r="TXL48" s="12"/>
      <c r="TXM48" s="7"/>
      <c r="TXN48" s="5"/>
      <c r="TXT48" s="7"/>
      <c r="TXU48" s="12"/>
      <c r="TXV48" s="7"/>
      <c r="TXW48" s="5"/>
      <c r="TYC48" s="7"/>
      <c r="TYD48" s="12"/>
      <c r="TYE48" s="7"/>
      <c r="TYF48" s="5"/>
      <c r="TYL48" s="7"/>
      <c r="TYM48" s="12"/>
      <c r="TYN48" s="7"/>
      <c r="TYO48" s="5"/>
      <c r="TYU48" s="7"/>
      <c r="TYV48" s="12"/>
      <c r="TYW48" s="7"/>
      <c r="TYX48" s="5"/>
      <c r="TZD48" s="7"/>
      <c r="TZE48" s="12"/>
      <c r="TZF48" s="7"/>
      <c r="TZG48" s="5"/>
      <c r="TZM48" s="7"/>
      <c r="TZN48" s="12"/>
      <c r="TZO48" s="7"/>
      <c r="TZP48" s="5"/>
      <c r="TZV48" s="7"/>
      <c r="TZW48" s="12"/>
      <c r="TZX48" s="7"/>
      <c r="TZY48" s="5"/>
      <c r="UAE48" s="7"/>
      <c r="UAF48" s="12"/>
      <c r="UAG48" s="7"/>
      <c r="UAH48" s="5"/>
      <c r="UAN48" s="7"/>
      <c r="UAO48" s="12"/>
      <c r="UAP48" s="7"/>
      <c r="UAQ48" s="5"/>
      <c r="UAW48" s="7"/>
      <c r="UAX48" s="12"/>
      <c r="UAY48" s="7"/>
      <c r="UAZ48" s="5"/>
      <c r="UBF48" s="7"/>
      <c r="UBG48" s="12"/>
      <c r="UBH48" s="7"/>
      <c r="UBI48" s="5"/>
      <c r="UBO48" s="7"/>
      <c r="UBP48" s="12"/>
      <c r="UBQ48" s="7"/>
      <c r="UBR48" s="5"/>
      <c r="UBX48" s="7"/>
      <c r="UBY48" s="12"/>
      <c r="UBZ48" s="7"/>
      <c r="UCA48" s="5"/>
      <c r="UCG48" s="7"/>
      <c r="UCH48" s="12"/>
      <c r="UCI48" s="7"/>
      <c r="UCJ48" s="5"/>
      <c r="UCP48" s="7"/>
      <c r="UCQ48" s="12"/>
      <c r="UCR48" s="7"/>
      <c r="UCS48" s="5"/>
      <c r="UCY48" s="7"/>
      <c r="UCZ48" s="12"/>
      <c r="UDA48" s="7"/>
      <c r="UDB48" s="5"/>
      <c r="UDH48" s="7"/>
      <c r="UDI48" s="12"/>
      <c r="UDJ48" s="7"/>
      <c r="UDK48" s="5"/>
      <c r="UDQ48" s="7"/>
      <c r="UDR48" s="12"/>
      <c r="UDS48" s="7"/>
      <c r="UDT48" s="5"/>
      <c r="UDZ48" s="7"/>
      <c r="UEA48" s="12"/>
      <c r="UEB48" s="7"/>
      <c r="UEC48" s="5"/>
      <c r="UEI48" s="7"/>
      <c r="UEJ48" s="12"/>
      <c r="UEK48" s="7"/>
      <c r="UEL48" s="5"/>
      <c r="UER48" s="7"/>
      <c r="UES48" s="12"/>
      <c r="UET48" s="7"/>
      <c r="UEU48" s="5"/>
      <c r="UFA48" s="7"/>
      <c r="UFB48" s="12"/>
      <c r="UFC48" s="7"/>
      <c r="UFD48" s="5"/>
      <c r="UFJ48" s="7"/>
      <c r="UFK48" s="12"/>
      <c r="UFL48" s="7"/>
      <c r="UFM48" s="5"/>
      <c r="UFS48" s="7"/>
      <c r="UFT48" s="12"/>
      <c r="UFU48" s="7"/>
      <c r="UFV48" s="5"/>
      <c r="UGB48" s="7"/>
      <c r="UGC48" s="12"/>
      <c r="UGD48" s="7"/>
      <c r="UGE48" s="5"/>
      <c r="UGK48" s="7"/>
      <c r="UGL48" s="12"/>
      <c r="UGM48" s="7"/>
      <c r="UGN48" s="5"/>
      <c r="UGT48" s="7"/>
      <c r="UGU48" s="12"/>
      <c r="UGV48" s="7"/>
      <c r="UGW48" s="5"/>
      <c r="UHC48" s="7"/>
      <c r="UHD48" s="12"/>
      <c r="UHE48" s="7"/>
      <c r="UHF48" s="5"/>
      <c r="UHL48" s="7"/>
      <c r="UHM48" s="12"/>
      <c r="UHN48" s="7"/>
      <c r="UHO48" s="5"/>
      <c r="UHU48" s="7"/>
      <c r="UHV48" s="12"/>
      <c r="UHW48" s="7"/>
      <c r="UHX48" s="5"/>
      <c r="UID48" s="7"/>
      <c r="UIE48" s="12"/>
      <c r="UIF48" s="7"/>
      <c r="UIG48" s="5"/>
      <c r="UIM48" s="7"/>
      <c r="UIN48" s="12"/>
      <c r="UIO48" s="7"/>
      <c r="UIP48" s="5"/>
      <c r="UIV48" s="7"/>
      <c r="UIW48" s="12"/>
      <c r="UIX48" s="7"/>
      <c r="UIY48" s="5"/>
      <c r="UJE48" s="7"/>
      <c r="UJF48" s="12"/>
      <c r="UJG48" s="7"/>
      <c r="UJH48" s="5"/>
      <c r="UJN48" s="7"/>
      <c r="UJO48" s="12"/>
      <c r="UJP48" s="7"/>
      <c r="UJQ48" s="5"/>
      <c r="UJW48" s="7"/>
      <c r="UJX48" s="12"/>
      <c r="UJY48" s="7"/>
      <c r="UJZ48" s="5"/>
      <c r="UKF48" s="7"/>
      <c r="UKG48" s="12"/>
      <c r="UKH48" s="7"/>
      <c r="UKI48" s="5"/>
      <c r="UKO48" s="7"/>
      <c r="UKP48" s="12"/>
      <c r="UKQ48" s="7"/>
      <c r="UKR48" s="5"/>
      <c r="UKX48" s="7"/>
      <c r="UKY48" s="12"/>
      <c r="UKZ48" s="7"/>
      <c r="ULA48" s="5"/>
      <c r="ULG48" s="7"/>
      <c r="ULH48" s="12"/>
      <c r="ULI48" s="7"/>
      <c r="ULJ48" s="5"/>
      <c r="ULP48" s="7"/>
      <c r="ULQ48" s="12"/>
      <c r="ULR48" s="7"/>
      <c r="ULS48" s="5"/>
      <c r="ULY48" s="7"/>
      <c r="ULZ48" s="12"/>
      <c r="UMA48" s="7"/>
      <c r="UMB48" s="5"/>
      <c r="UMH48" s="7"/>
      <c r="UMI48" s="12"/>
      <c r="UMJ48" s="7"/>
      <c r="UMK48" s="5"/>
      <c r="UMQ48" s="7"/>
      <c r="UMR48" s="12"/>
      <c r="UMS48" s="7"/>
      <c r="UMT48" s="5"/>
      <c r="UMZ48" s="7"/>
      <c r="UNA48" s="12"/>
      <c r="UNB48" s="7"/>
      <c r="UNC48" s="5"/>
      <c r="UNI48" s="7"/>
      <c r="UNJ48" s="12"/>
      <c r="UNK48" s="7"/>
      <c r="UNL48" s="5"/>
      <c r="UNR48" s="7"/>
      <c r="UNS48" s="12"/>
      <c r="UNT48" s="7"/>
      <c r="UNU48" s="5"/>
      <c r="UOA48" s="7"/>
      <c r="UOB48" s="12"/>
      <c r="UOC48" s="7"/>
      <c r="UOD48" s="5"/>
      <c r="UOJ48" s="7"/>
      <c r="UOK48" s="12"/>
      <c r="UOL48" s="7"/>
      <c r="UOM48" s="5"/>
      <c r="UOS48" s="7"/>
      <c r="UOT48" s="12"/>
      <c r="UOU48" s="7"/>
      <c r="UOV48" s="5"/>
      <c r="UPB48" s="7"/>
      <c r="UPC48" s="12"/>
      <c r="UPD48" s="7"/>
      <c r="UPE48" s="5"/>
      <c r="UPK48" s="7"/>
      <c r="UPL48" s="12"/>
      <c r="UPM48" s="7"/>
      <c r="UPN48" s="5"/>
      <c r="UPT48" s="7"/>
      <c r="UPU48" s="12"/>
      <c r="UPV48" s="7"/>
      <c r="UPW48" s="5"/>
      <c r="UQC48" s="7"/>
      <c r="UQD48" s="12"/>
      <c r="UQE48" s="7"/>
      <c r="UQF48" s="5"/>
      <c r="UQL48" s="7"/>
      <c r="UQM48" s="12"/>
      <c r="UQN48" s="7"/>
      <c r="UQO48" s="5"/>
      <c r="UQU48" s="7"/>
      <c r="UQV48" s="12"/>
      <c r="UQW48" s="7"/>
      <c r="UQX48" s="5"/>
      <c r="URD48" s="7"/>
      <c r="URE48" s="12"/>
      <c r="URF48" s="7"/>
      <c r="URG48" s="5"/>
      <c r="URM48" s="7"/>
      <c r="URN48" s="12"/>
      <c r="URO48" s="7"/>
      <c r="URP48" s="5"/>
      <c r="URV48" s="7"/>
      <c r="URW48" s="12"/>
      <c r="URX48" s="7"/>
      <c r="URY48" s="5"/>
      <c r="USE48" s="7"/>
      <c r="USF48" s="12"/>
      <c r="USG48" s="7"/>
      <c r="USH48" s="5"/>
      <c r="USN48" s="7"/>
      <c r="USO48" s="12"/>
      <c r="USP48" s="7"/>
      <c r="USQ48" s="5"/>
      <c r="USW48" s="7"/>
      <c r="USX48" s="12"/>
      <c r="USY48" s="7"/>
      <c r="USZ48" s="5"/>
      <c r="UTF48" s="7"/>
      <c r="UTG48" s="12"/>
      <c r="UTH48" s="7"/>
      <c r="UTI48" s="5"/>
      <c r="UTO48" s="7"/>
      <c r="UTP48" s="12"/>
      <c r="UTQ48" s="7"/>
      <c r="UTR48" s="5"/>
      <c r="UTX48" s="7"/>
      <c r="UTY48" s="12"/>
      <c r="UTZ48" s="7"/>
      <c r="UUA48" s="5"/>
      <c r="UUG48" s="7"/>
      <c r="UUH48" s="12"/>
      <c r="UUI48" s="7"/>
      <c r="UUJ48" s="5"/>
      <c r="UUP48" s="7"/>
      <c r="UUQ48" s="12"/>
      <c r="UUR48" s="7"/>
      <c r="UUS48" s="5"/>
      <c r="UUY48" s="7"/>
      <c r="UUZ48" s="12"/>
      <c r="UVA48" s="7"/>
      <c r="UVB48" s="5"/>
      <c r="UVH48" s="7"/>
      <c r="UVI48" s="12"/>
      <c r="UVJ48" s="7"/>
      <c r="UVK48" s="5"/>
      <c r="UVQ48" s="7"/>
      <c r="UVR48" s="12"/>
      <c r="UVS48" s="7"/>
      <c r="UVT48" s="5"/>
      <c r="UVZ48" s="7"/>
      <c r="UWA48" s="12"/>
      <c r="UWB48" s="7"/>
      <c r="UWC48" s="5"/>
      <c r="UWI48" s="7"/>
      <c r="UWJ48" s="12"/>
      <c r="UWK48" s="7"/>
      <c r="UWL48" s="5"/>
      <c r="UWR48" s="7"/>
      <c r="UWS48" s="12"/>
      <c r="UWT48" s="7"/>
      <c r="UWU48" s="5"/>
      <c r="UXA48" s="7"/>
      <c r="UXB48" s="12"/>
      <c r="UXC48" s="7"/>
      <c r="UXD48" s="5"/>
      <c r="UXJ48" s="7"/>
      <c r="UXK48" s="12"/>
      <c r="UXL48" s="7"/>
      <c r="UXM48" s="5"/>
      <c r="UXS48" s="7"/>
      <c r="UXT48" s="12"/>
      <c r="UXU48" s="7"/>
      <c r="UXV48" s="5"/>
      <c r="UYB48" s="7"/>
      <c r="UYC48" s="12"/>
      <c r="UYD48" s="7"/>
      <c r="UYE48" s="5"/>
      <c r="UYK48" s="7"/>
      <c r="UYL48" s="12"/>
      <c r="UYM48" s="7"/>
      <c r="UYN48" s="5"/>
      <c r="UYT48" s="7"/>
      <c r="UYU48" s="12"/>
      <c r="UYV48" s="7"/>
      <c r="UYW48" s="5"/>
      <c r="UZC48" s="7"/>
      <c r="UZD48" s="12"/>
      <c r="UZE48" s="7"/>
      <c r="UZF48" s="5"/>
      <c r="UZL48" s="7"/>
      <c r="UZM48" s="12"/>
      <c r="UZN48" s="7"/>
      <c r="UZO48" s="5"/>
      <c r="UZU48" s="7"/>
      <c r="UZV48" s="12"/>
      <c r="UZW48" s="7"/>
      <c r="UZX48" s="5"/>
      <c r="VAD48" s="7"/>
      <c r="VAE48" s="12"/>
      <c r="VAF48" s="7"/>
      <c r="VAG48" s="5"/>
      <c r="VAM48" s="7"/>
      <c r="VAN48" s="12"/>
      <c r="VAO48" s="7"/>
      <c r="VAP48" s="5"/>
      <c r="VAV48" s="7"/>
      <c r="VAW48" s="12"/>
      <c r="VAX48" s="7"/>
      <c r="VAY48" s="5"/>
      <c r="VBE48" s="7"/>
      <c r="VBF48" s="12"/>
      <c r="VBG48" s="7"/>
      <c r="VBH48" s="5"/>
      <c r="VBN48" s="7"/>
      <c r="VBO48" s="12"/>
      <c r="VBP48" s="7"/>
      <c r="VBQ48" s="5"/>
      <c r="VBW48" s="7"/>
      <c r="VBX48" s="12"/>
      <c r="VBY48" s="7"/>
      <c r="VBZ48" s="5"/>
      <c r="VCF48" s="7"/>
      <c r="VCG48" s="12"/>
      <c r="VCH48" s="7"/>
      <c r="VCI48" s="5"/>
      <c r="VCO48" s="7"/>
      <c r="VCP48" s="12"/>
      <c r="VCQ48" s="7"/>
      <c r="VCR48" s="5"/>
      <c r="VCX48" s="7"/>
      <c r="VCY48" s="12"/>
      <c r="VCZ48" s="7"/>
      <c r="VDA48" s="5"/>
      <c r="VDG48" s="7"/>
      <c r="VDH48" s="12"/>
      <c r="VDI48" s="7"/>
      <c r="VDJ48" s="5"/>
      <c r="VDP48" s="7"/>
      <c r="VDQ48" s="12"/>
      <c r="VDR48" s="7"/>
      <c r="VDS48" s="5"/>
      <c r="VDY48" s="7"/>
      <c r="VDZ48" s="12"/>
      <c r="VEA48" s="7"/>
      <c r="VEB48" s="5"/>
      <c r="VEH48" s="7"/>
      <c r="VEI48" s="12"/>
      <c r="VEJ48" s="7"/>
      <c r="VEK48" s="5"/>
      <c r="VEQ48" s="7"/>
      <c r="VER48" s="12"/>
      <c r="VES48" s="7"/>
      <c r="VET48" s="5"/>
      <c r="VEZ48" s="7"/>
      <c r="VFA48" s="12"/>
      <c r="VFB48" s="7"/>
      <c r="VFC48" s="5"/>
      <c r="VFI48" s="7"/>
      <c r="VFJ48" s="12"/>
      <c r="VFK48" s="7"/>
      <c r="VFL48" s="5"/>
      <c r="VFR48" s="7"/>
      <c r="VFS48" s="12"/>
      <c r="VFT48" s="7"/>
      <c r="VFU48" s="5"/>
      <c r="VGA48" s="7"/>
      <c r="VGB48" s="12"/>
      <c r="VGC48" s="7"/>
      <c r="VGD48" s="5"/>
      <c r="VGJ48" s="7"/>
      <c r="VGK48" s="12"/>
      <c r="VGL48" s="7"/>
      <c r="VGM48" s="5"/>
      <c r="VGS48" s="7"/>
      <c r="VGT48" s="12"/>
      <c r="VGU48" s="7"/>
      <c r="VGV48" s="5"/>
      <c r="VHB48" s="7"/>
      <c r="VHC48" s="12"/>
      <c r="VHD48" s="7"/>
      <c r="VHE48" s="5"/>
      <c r="VHK48" s="7"/>
      <c r="VHL48" s="12"/>
      <c r="VHM48" s="7"/>
      <c r="VHN48" s="5"/>
      <c r="VHT48" s="7"/>
      <c r="VHU48" s="12"/>
      <c r="VHV48" s="7"/>
      <c r="VHW48" s="5"/>
      <c r="VIC48" s="7"/>
      <c r="VID48" s="12"/>
      <c r="VIE48" s="7"/>
      <c r="VIF48" s="5"/>
      <c r="VIL48" s="7"/>
      <c r="VIM48" s="12"/>
      <c r="VIN48" s="7"/>
      <c r="VIO48" s="5"/>
      <c r="VIU48" s="7"/>
      <c r="VIV48" s="12"/>
      <c r="VIW48" s="7"/>
      <c r="VIX48" s="5"/>
      <c r="VJD48" s="7"/>
      <c r="VJE48" s="12"/>
      <c r="VJF48" s="7"/>
      <c r="VJG48" s="5"/>
      <c r="VJM48" s="7"/>
      <c r="VJN48" s="12"/>
      <c r="VJO48" s="7"/>
      <c r="VJP48" s="5"/>
      <c r="VJV48" s="7"/>
      <c r="VJW48" s="12"/>
      <c r="VJX48" s="7"/>
      <c r="VJY48" s="5"/>
      <c r="VKE48" s="7"/>
      <c r="VKF48" s="12"/>
      <c r="VKG48" s="7"/>
      <c r="VKH48" s="5"/>
      <c r="VKN48" s="7"/>
      <c r="VKO48" s="12"/>
      <c r="VKP48" s="7"/>
      <c r="VKQ48" s="5"/>
      <c r="VKW48" s="7"/>
      <c r="VKX48" s="12"/>
      <c r="VKY48" s="7"/>
      <c r="VKZ48" s="5"/>
      <c r="VLF48" s="7"/>
      <c r="VLG48" s="12"/>
      <c r="VLH48" s="7"/>
      <c r="VLI48" s="5"/>
      <c r="VLO48" s="7"/>
      <c r="VLP48" s="12"/>
      <c r="VLQ48" s="7"/>
      <c r="VLR48" s="5"/>
      <c r="VLX48" s="7"/>
      <c r="VLY48" s="12"/>
      <c r="VLZ48" s="7"/>
      <c r="VMA48" s="5"/>
      <c r="VMG48" s="7"/>
      <c r="VMH48" s="12"/>
      <c r="VMI48" s="7"/>
      <c r="VMJ48" s="5"/>
      <c r="VMP48" s="7"/>
      <c r="VMQ48" s="12"/>
      <c r="VMR48" s="7"/>
      <c r="VMS48" s="5"/>
      <c r="VMY48" s="7"/>
      <c r="VMZ48" s="12"/>
      <c r="VNA48" s="7"/>
      <c r="VNB48" s="5"/>
      <c r="VNH48" s="7"/>
      <c r="VNI48" s="12"/>
      <c r="VNJ48" s="7"/>
      <c r="VNK48" s="5"/>
      <c r="VNQ48" s="7"/>
      <c r="VNR48" s="12"/>
      <c r="VNS48" s="7"/>
      <c r="VNT48" s="5"/>
      <c r="VNZ48" s="7"/>
      <c r="VOA48" s="12"/>
      <c r="VOB48" s="7"/>
      <c r="VOC48" s="5"/>
      <c r="VOI48" s="7"/>
      <c r="VOJ48" s="12"/>
      <c r="VOK48" s="7"/>
      <c r="VOL48" s="5"/>
      <c r="VOR48" s="7"/>
      <c r="VOS48" s="12"/>
      <c r="VOT48" s="7"/>
      <c r="VOU48" s="5"/>
      <c r="VPA48" s="7"/>
      <c r="VPB48" s="12"/>
      <c r="VPC48" s="7"/>
      <c r="VPD48" s="5"/>
      <c r="VPJ48" s="7"/>
      <c r="VPK48" s="12"/>
      <c r="VPL48" s="7"/>
      <c r="VPM48" s="5"/>
      <c r="VPS48" s="7"/>
      <c r="VPT48" s="12"/>
      <c r="VPU48" s="7"/>
      <c r="VPV48" s="5"/>
      <c r="VQB48" s="7"/>
      <c r="VQC48" s="12"/>
      <c r="VQD48" s="7"/>
      <c r="VQE48" s="5"/>
      <c r="VQK48" s="7"/>
      <c r="VQL48" s="12"/>
      <c r="VQM48" s="7"/>
      <c r="VQN48" s="5"/>
      <c r="VQT48" s="7"/>
      <c r="VQU48" s="12"/>
      <c r="VQV48" s="7"/>
      <c r="VQW48" s="5"/>
      <c r="VRC48" s="7"/>
      <c r="VRD48" s="12"/>
      <c r="VRE48" s="7"/>
      <c r="VRF48" s="5"/>
      <c r="VRL48" s="7"/>
      <c r="VRM48" s="12"/>
      <c r="VRN48" s="7"/>
      <c r="VRO48" s="5"/>
      <c r="VRU48" s="7"/>
      <c r="VRV48" s="12"/>
      <c r="VRW48" s="7"/>
      <c r="VRX48" s="5"/>
      <c r="VSD48" s="7"/>
      <c r="VSE48" s="12"/>
      <c r="VSF48" s="7"/>
      <c r="VSG48" s="5"/>
      <c r="VSM48" s="7"/>
      <c r="VSN48" s="12"/>
      <c r="VSO48" s="7"/>
      <c r="VSP48" s="5"/>
      <c r="VSV48" s="7"/>
      <c r="VSW48" s="12"/>
      <c r="VSX48" s="7"/>
      <c r="VSY48" s="5"/>
      <c r="VTE48" s="7"/>
      <c r="VTF48" s="12"/>
      <c r="VTG48" s="7"/>
      <c r="VTH48" s="5"/>
      <c r="VTN48" s="7"/>
      <c r="VTO48" s="12"/>
      <c r="VTP48" s="7"/>
      <c r="VTQ48" s="5"/>
      <c r="VTW48" s="7"/>
      <c r="VTX48" s="12"/>
      <c r="VTY48" s="7"/>
      <c r="VTZ48" s="5"/>
      <c r="VUF48" s="7"/>
      <c r="VUG48" s="12"/>
      <c r="VUH48" s="7"/>
      <c r="VUI48" s="5"/>
      <c r="VUO48" s="7"/>
      <c r="VUP48" s="12"/>
      <c r="VUQ48" s="7"/>
      <c r="VUR48" s="5"/>
      <c r="VUX48" s="7"/>
      <c r="VUY48" s="12"/>
      <c r="VUZ48" s="7"/>
      <c r="VVA48" s="5"/>
      <c r="VVG48" s="7"/>
      <c r="VVH48" s="12"/>
      <c r="VVI48" s="7"/>
      <c r="VVJ48" s="5"/>
      <c r="VVP48" s="7"/>
      <c r="VVQ48" s="12"/>
      <c r="VVR48" s="7"/>
      <c r="VVS48" s="5"/>
      <c r="VVY48" s="7"/>
      <c r="VVZ48" s="12"/>
      <c r="VWA48" s="7"/>
      <c r="VWB48" s="5"/>
      <c r="VWH48" s="7"/>
      <c r="VWI48" s="12"/>
      <c r="VWJ48" s="7"/>
      <c r="VWK48" s="5"/>
      <c r="VWQ48" s="7"/>
      <c r="VWR48" s="12"/>
      <c r="VWS48" s="7"/>
      <c r="VWT48" s="5"/>
      <c r="VWZ48" s="7"/>
      <c r="VXA48" s="12"/>
      <c r="VXB48" s="7"/>
      <c r="VXC48" s="5"/>
      <c r="VXI48" s="7"/>
      <c r="VXJ48" s="12"/>
      <c r="VXK48" s="7"/>
      <c r="VXL48" s="5"/>
      <c r="VXR48" s="7"/>
      <c r="VXS48" s="12"/>
      <c r="VXT48" s="7"/>
      <c r="VXU48" s="5"/>
      <c r="VYA48" s="7"/>
      <c r="VYB48" s="12"/>
      <c r="VYC48" s="7"/>
      <c r="VYD48" s="5"/>
      <c r="VYJ48" s="7"/>
      <c r="VYK48" s="12"/>
      <c r="VYL48" s="7"/>
      <c r="VYM48" s="5"/>
      <c r="VYS48" s="7"/>
      <c r="VYT48" s="12"/>
      <c r="VYU48" s="7"/>
      <c r="VYV48" s="5"/>
      <c r="VZB48" s="7"/>
      <c r="VZC48" s="12"/>
      <c r="VZD48" s="7"/>
      <c r="VZE48" s="5"/>
      <c r="VZK48" s="7"/>
      <c r="VZL48" s="12"/>
      <c r="VZM48" s="7"/>
      <c r="VZN48" s="5"/>
      <c r="VZT48" s="7"/>
      <c r="VZU48" s="12"/>
      <c r="VZV48" s="7"/>
      <c r="VZW48" s="5"/>
      <c r="WAC48" s="7"/>
      <c r="WAD48" s="12"/>
      <c r="WAE48" s="7"/>
      <c r="WAF48" s="5"/>
      <c r="WAL48" s="7"/>
      <c r="WAM48" s="12"/>
      <c r="WAN48" s="7"/>
      <c r="WAO48" s="5"/>
      <c r="WAU48" s="7"/>
      <c r="WAV48" s="12"/>
      <c r="WAW48" s="7"/>
      <c r="WAX48" s="5"/>
      <c r="WBD48" s="7"/>
      <c r="WBE48" s="12"/>
      <c r="WBF48" s="7"/>
      <c r="WBG48" s="5"/>
      <c r="WBM48" s="7"/>
      <c r="WBN48" s="12"/>
      <c r="WBO48" s="7"/>
      <c r="WBP48" s="5"/>
      <c r="WBV48" s="7"/>
      <c r="WBW48" s="12"/>
      <c r="WBX48" s="7"/>
      <c r="WBY48" s="5"/>
      <c r="WCE48" s="7"/>
      <c r="WCF48" s="12"/>
      <c r="WCG48" s="7"/>
      <c r="WCH48" s="5"/>
      <c r="WCN48" s="7"/>
      <c r="WCO48" s="12"/>
      <c r="WCP48" s="7"/>
      <c r="WCQ48" s="5"/>
      <c r="WCW48" s="7"/>
      <c r="WCX48" s="12"/>
      <c r="WCY48" s="7"/>
      <c r="WCZ48" s="5"/>
      <c r="WDF48" s="7"/>
      <c r="WDG48" s="12"/>
      <c r="WDH48" s="7"/>
      <c r="WDI48" s="5"/>
      <c r="WDO48" s="7"/>
      <c r="WDP48" s="12"/>
      <c r="WDQ48" s="7"/>
      <c r="WDR48" s="5"/>
      <c r="WDX48" s="7"/>
      <c r="WDY48" s="12"/>
      <c r="WDZ48" s="7"/>
      <c r="WEA48" s="5"/>
      <c r="WEG48" s="7"/>
      <c r="WEH48" s="12"/>
      <c r="WEI48" s="7"/>
      <c r="WEJ48" s="5"/>
      <c r="WEP48" s="7"/>
      <c r="WEQ48" s="12"/>
      <c r="WER48" s="7"/>
      <c r="WES48" s="5"/>
      <c r="WEY48" s="7"/>
      <c r="WEZ48" s="12"/>
      <c r="WFA48" s="7"/>
      <c r="WFB48" s="5"/>
      <c r="WFH48" s="7"/>
      <c r="WFI48" s="12"/>
      <c r="WFJ48" s="7"/>
      <c r="WFK48" s="5"/>
      <c r="WFQ48" s="7"/>
      <c r="WFR48" s="12"/>
      <c r="WFS48" s="7"/>
      <c r="WFT48" s="5"/>
      <c r="WFZ48" s="7"/>
      <c r="WGA48" s="12"/>
      <c r="WGB48" s="7"/>
      <c r="WGC48" s="5"/>
      <c r="WGI48" s="7"/>
      <c r="WGJ48" s="12"/>
      <c r="WGK48" s="7"/>
      <c r="WGL48" s="5"/>
      <c r="WGR48" s="7"/>
      <c r="WGS48" s="12"/>
      <c r="WGT48" s="7"/>
      <c r="WGU48" s="5"/>
      <c r="WHA48" s="7"/>
      <c r="WHB48" s="12"/>
      <c r="WHC48" s="7"/>
      <c r="WHD48" s="5"/>
      <c r="WHJ48" s="7"/>
      <c r="WHK48" s="12"/>
      <c r="WHL48" s="7"/>
      <c r="WHM48" s="5"/>
      <c r="WHS48" s="7"/>
      <c r="WHT48" s="12"/>
      <c r="WHU48" s="7"/>
      <c r="WHV48" s="5"/>
      <c r="WIB48" s="7"/>
      <c r="WIC48" s="12"/>
      <c r="WID48" s="7"/>
      <c r="WIE48" s="5"/>
      <c r="WIK48" s="7"/>
      <c r="WIL48" s="12"/>
      <c r="WIM48" s="7"/>
      <c r="WIN48" s="5"/>
      <c r="WIT48" s="7"/>
      <c r="WIU48" s="12"/>
      <c r="WIV48" s="7"/>
      <c r="WIW48" s="5"/>
      <c r="WJC48" s="7"/>
      <c r="WJD48" s="12"/>
      <c r="WJE48" s="7"/>
      <c r="WJF48" s="5"/>
      <c r="WJL48" s="7"/>
      <c r="WJM48" s="12"/>
      <c r="WJN48" s="7"/>
      <c r="WJO48" s="5"/>
      <c r="WJU48" s="7"/>
      <c r="WJV48" s="12"/>
      <c r="WJW48" s="7"/>
      <c r="WJX48" s="5"/>
      <c r="WKD48" s="7"/>
      <c r="WKE48" s="12"/>
      <c r="WKF48" s="7"/>
      <c r="WKG48" s="5"/>
      <c r="WKM48" s="7"/>
      <c r="WKN48" s="12"/>
      <c r="WKO48" s="7"/>
      <c r="WKP48" s="5"/>
      <c r="WKV48" s="7"/>
      <c r="WKW48" s="12"/>
      <c r="WKX48" s="7"/>
      <c r="WKY48" s="5"/>
      <c r="WLE48" s="7"/>
      <c r="WLF48" s="12"/>
      <c r="WLG48" s="7"/>
      <c r="WLH48" s="5"/>
      <c r="WLN48" s="7"/>
      <c r="WLO48" s="12"/>
      <c r="WLP48" s="7"/>
      <c r="WLQ48" s="5"/>
      <c r="WLW48" s="7"/>
      <c r="WLX48" s="12"/>
      <c r="WLY48" s="7"/>
      <c r="WLZ48" s="5"/>
      <c r="WMF48" s="7"/>
      <c r="WMG48" s="12"/>
      <c r="WMH48" s="7"/>
      <c r="WMI48" s="5"/>
      <c r="WMO48" s="7"/>
      <c r="WMP48" s="12"/>
      <c r="WMQ48" s="7"/>
      <c r="WMR48" s="5"/>
      <c r="WMX48" s="7"/>
      <c r="WMY48" s="12"/>
      <c r="WMZ48" s="7"/>
      <c r="WNA48" s="5"/>
      <c r="WNG48" s="7"/>
      <c r="WNH48" s="12"/>
      <c r="WNI48" s="7"/>
      <c r="WNJ48" s="5"/>
      <c r="WNP48" s="7"/>
      <c r="WNQ48" s="12"/>
      <c r="WNR48" s="7"/>
      <c r="WNS48" s="5"/>
      <c r="WNY48" s="7"/>
      <c r="WNZ48" s="12"/>
      <c r="WOA48" s="7"/>
      <c r="WOB48" s="5"/>
      <c r="WOH48" s="7"/>
      <c r="WOI48" s="12"/>
      <c r="WOJ48" s="7"/>
      <c r="WOK48" s="5"/>
      <c r="WOQ48" s="7"/>
      <c r="WOR48" s="12"/>
      <c r="WOS48" s="7"/>
      <c r="WOT48" s="5"/>
      <c r="WOZ48" s="7"/>
      <c r="WPA48" s="12"/>
      <c r="WPB48" s="7"/>
      <c r="WPC48" s="5"/>
      <c r="WPI48" s="7"/>
      <c r="WPJ48" s="12"/>
      <c r="WPK48" s="7"/>
      <c r="WPL48" s="5"/>
      <c r="WPR48" s="7"/>
      <c r="WPS48" s="12"/>
      <c r="WPT48" s="7"/>
      <c r="WPU48" s="5"/>
      <c r="WQA48" s="7"/>
      <c r="WQB48" s="12"/>
      <c r="WQC48" s="7"/>
      <c r="WQD48" s="5"/>
      <c r="WQJ48" s="7"/>
      <c r="WQK48" s="12"/>
      <c r="WQL48" s="7"/>
      <c r="WQM48" s="5"/>
      <c r="WQS48" s="7"/>
      <c r="WQT48" s="12"/>
      <c r="WQU48" s="7"/>
      <c r="WQV48" s="5"/>
      <c r="WRB48" s="7"/>
      <c r="WRC48" s="12"/>
      <c r="WRD48" s="7"/>
      <c r="WRE48" s="5"/>
      <c r="WRK48" s="7"/>
      <c r="WRL48" s="12"/>
      <c r="WRM48" s="7"/>
      <c r="WRN48" s="5"/>
      <c r="WRT48" s="7"/>
      <c r="WRU48" s="12"/>
      <c r="WRV48" s="7"/>
      <c r="WRW48" s="5"/>
      <c r="WSC48" s="7"/>
      <c r="WSD48" s="12"/>
      <c r="WSE48" s="7"/>
      <c r="WSF48" s="5"/>
      <c r="WSL48" s="7"/>
      <c r="WSM48" s="12"/>
      <c r="WSN48" s="7"/>
      <c r="WSO48" s="5"/>
      <c r="WSU48" s="7"/>
      <c r="WSV48" s="12"/>
      <c r="WSW48" s="7"/>
      <c r="WSX48" s="5"/>
      <c r="WTD48" s="7"/>
      <c r="WTE48" s="12"/>
      <c r="WTF48" s="7"/>
      <c r="WTG48" s="5"/>
      <c r="WTM48" s="7"/>
      <c r="WTN48" s="12"/>
      <c r="WTO48" s="7"/>
      <c r="WTP48" s="5"/>
      <c r="WTV48" s="7"/>
      <c r="WTW48" s="12"/>
      <c r="WTX48" s="7"/>
      <c r="WTY48" s="5"/>
      <c r="WUE48" s="7"/>
      <c r="WUF48" s="12"/>
      <c r="WUG48" s="7"/>
      <c r="WUH48" s="5"/>
      <c r="WUN48" s="7"/>
      <c r="WUO48" s="12"/>
      <c r="WUP48" s="7"/>
      <c r="WUQ48" s="5"/>
      <c r="WUW48" s="7"/>
      <c r="WUX48" s="12"/>
      <c r="WUY48" s="7"/>
      <c r="WUZ48" s="5"/>
      <c r="WVF48" s="7"/>
      <c r="WVG48" s="12"/>
      <c r="WVH48" s="7"/>
      <c r="WVI48" s="5"/>
      <c r="WVO48" s="7"/>
      <c r="WVP48" s="12"/>
      <c r="WVQ48" s="7"/>
      <c r="WVR48" s="5"/>
      <c r="WVX48" s="7"/>
      <c r="WVY48" s="12"/>
      <c r="WVZ48" s="7"/>
      <c r="WWA48" s="5"/>
      <c r="WWG48" s="7"/>
      <c r="WWH48" s="12"/>
      <c r="WWI48" s="7"/>
      <c r="WWJ48" s="5"/>
      <c r="WWP48" s="7"/>
      <c r="WWQ48" s="12"/>
      <c r="WWR48" s="7"/>
      <c r="WWS48" s="5"/>
      <c r="WWY48" s="7"/>
      <c r="WWZ48" s="12"/>
      <c r="WXA48" s="7"/>
      <c r="WXB48" s="5"/>
      <c r="WXH48" s="7"/>
      <c r="WXI48" s="12"/>
      <c r="WXJ48" s="7"/>
      <c r="WXK48" s="5"/>
      <c r="WXQ48" s="7"/>
      <c r="WXR48" s="12"/>
      <c r="WXS48" s="7"/>
      <c r="WXT48" s="5"/>
      <c r="WXZ48" s="7"/>
      <c r="WYA48" s="12"/>
      <c r="WYB48" s="7"/>
      <c r="WYC48" s="5"/>
      <c r="WYI48" s="7"/>
      <c r="WYJ48" s="12"/>
      <c r="WYK48" s="7"/>
      <c r="WYL48" s="5"/>
      <c r="WYR48" s="7"/>
      <c r="WYS48" s="12"/>
      <c r="WYT48" s="7"/>
      <c r="WYU48" s="5"/>
      <c r="WZA48" s="7"/>
      <c r="WZB48" s="12"/>
      <c r="WZC48" s="7"/>
      <c r="WZD48" s="5"/>
      <c r="WZJ48" s="7"/>
      <c r="WZK48" s="12"/>
      <c r="WZL48" s="7"/>
      <c r="WZM48" s="5"/>
      <c r="WZS48" s="7"/>
      <c r="WZT48" s="12"/>
      <c r="WZU48" s="7"/>
      <c r="WZV48" s="5"/>
      <c r="XAB48" s="7"/>
      <c r="XAC48" s="12"/>
      <c r="XAD48" s="7"/>
      <c r="XAE48" s="5"/>
      <c r="XAK48" s="7"/>
      <c r="XAL48" s="12"/>
      <c r="XAM48" s="7"/>
      <c r="XAN48" s="5"/>
      <c r="XAT48" s="7"/>
      <c r="XAU48" s="12"/>
      <c r="XAV48" s="7"/>
      <c r="XAW48" s="5"/>
      <c r="XBC48" s="7"/>
      <c r="XBD48" s="12"/>
      <c r="XBE48" s="7"/>
      <c r="XBF48" s="5"/>
      <c r="XBL48" s="7"/>
      <c r="XBM48" s="12"/>
      <c r="XBN48" s="7"/>
      <c r="XBO48" s="5"/>
      <c r="XBU48" s="7"/>
      <c r="XBV48" s="12"/>
      <c r="XBW48" s="7"/>
      <c r="XBX48" s="5"/>
      <c r="XCD48" s="7"/>
      <c r="XCE48" s="12"/>
      <c r="XCF48" s="7"/>
      <c r="XCG48" s="5"/>
      <c r="XCM48" s="7"/>
      <c r="XCN48" s="12"/>
      <c r="XCO48" s="7"/>
      <c r="XCP48" s="5"/>
      <c r="XCV48" s="7"/>
      <c r="XCW48" s="12"/>
      <c r="XCX48" s="7"/>
      <c r="XCY48" s="5"/>
      <c r="XDE48" s="7"/>
      <c r="XDF48" s="12"/>
      <c r="XDG48" s="7"/>
      <c r="XDH48" s="5"/>
      <c r="XDN48" s="7"/>
      <c r="XDO48" s="12"/>
      <c r="XDP48" s="7"/>
      <c r="XDQ48" s="5"/>
      <c r="XDW48" s="7"/>
      <c r="XDX48" s="12"/>
      <c r="XDY48" s="7"/>
      <c r="XDZ48" s="5"/>
      <c r="XEF48" s="7"/>
      <c r="XEG48" s="12"/>
      <c r="XEH48" s="7"/>
      <c r="XEI48" s="5"/>
      <c r="XEO48" s="7"/>
      <c r="XEP48" s="12"/>
      <c r="XEQ48" s="7"/>
      <c r="XER48" s="5"/>
      <c r="XEX48" s="7"/>
      <c r="XEY48" s="12"/>
      <c r="XEZ48" s="7"/>
      <c r="XFA48" s="5"/>
    </row>
    <row r="49" spans="1:2044 2050:3070 3076:4096 4102:6139 6145:7165 7171:8191 8197:11260 11266:12286 12292:13312 13318:15355 15361:16381" s="6" customFormat="1">
      <c r="A49" s="5"/>
      <c r="G49" s="7"/>
      <c r="H49" s="12"/>
      <c r="I49" s="7"/>
      <c r="J49" s="5"/>
      <c r="P49" s="7"/>
      <c r="Q49" s="12"/>
      <c r="R49" s="7"/>
      <c r="S49" s="5"/>
      <c r="Y49" s="7"/>
      <c r="Z49" s="12"/>
      <c r="AA49" s="7"/>
      <c r="AB49" s="5"/>
      <c r="AH49" s="7"/>
      <c r="AI49" s="12"/>
      <c r="AJ49" s="7"/>
      <c r="AK49" s="5"/>
      <c r="AQ49" s="7"/>
      <c r="AR49" s="12"/>
      <c r="AS49" s="7"/>
      <c r="AT49" s="5"/>
      <c r="AZ49" s="7"/>
      <c r="BA49" s="12"/>
      <c r="BB49" s="7"/>
      <c r="BC49" s="5"/>
      <c r="BI49" s="7"/>
      <c r="BJ49" s="12"/>
      <c r="BK49" s="7"/>
      <c r="BL49" s="5"/>
      <c r="BR49" s="7"/>
      <c r="BS49" s="12"/>
      <c r="BT49" s="7"/>
      <c r="BU49" s="5"/>
      <c r="CA49" s="7"/>
      <c r="CB49" s="12"/>
      <c r="CC49" s="7"/>
      <c r="CD49" s="5"/>
      <c r="CJ49" s="7"/>
      <c r="CK49" s="12"/>
      <c r="CL49" s="7"/>
      <c r="CM49" s="5"/>
      <c r="CS49" s="7"/>
      <c r="CT49" s="12"/>
      <c r="CU49" s="7"/>
      <c r="CV49" s="5"/>
      <c r="DB49" s="7"/>
      <c r="DC49" s="12"/>
      <c r="DD49" s="7"/>
      <c r="DE49" s="5"/>
      <c r="DK49" s="7"/>
      <c r="DL49" s="12"/>
      <c r="DM49" s="7"/>
      <c r="DN49" s="5"/>
      <c r="DT49" s="7"/>
      <c r="DU49" s="12"/>
      <c r="DV49" s="7"/>
      <c r="DW49" s="5"/>
      <c r="EC49" s="7"/>
      <c r="ED49" s="12"/>
      <c r="EE49" s="7"/>
      <c r="EF49" s="5"/>
      <c r="EL49" s="7"/>
      <c r="EM49" s="12"/>
      <c r="EN49" s="7"/>
      <c r="EO49" s="5"/>
      <c r="EU49" s="7"/>
      <c r="EV49" s="12"/>
      <c r="EW49" s="7"/>
      <c r="EX49" s="5"/>
      <c r="FD49" s="7"/>
      <c r="FE49" s="12"/>
      <c r="FF49" s="7"/>
      <c r="FG49" s="5"/>
      <c r="FM49" s="7"/>
      <c r="FN49" s="12"/>
      <c r="FO49" s="7"/>
      <c r="FP49" s="5"/>
      <c r="FV49" s="7"/>
      <c r="FW49" s="12"/>
      <c r="FX49" s="7"/>
      <c r="FY49" s="5"/>
      <c r="GE49" s="7"/>
      <c r="GF49" s="12"/>
      <c r="GG49" s="7"/>
      <c r="GH49" s="5"/>
      <c r="GN49" s="7"/>
      <c r="GO49" s="12"/>
      <c r="GP49" s="7"/>
      <c r="GQ49" s="5"/>
      <c r="GW49" s="7"/>
      <c r="GX49" s="12"/>
      <c r="GY49" s="7"/>
      <c r="GZ49" s="5"/>
      <c r="HF49" s="7"/>
      <c r="HG49" s="12"/>
      <c r="HH49" s="7"/>
      <c r="HI49" s="5"/>
      <c r="HO49" s="7"/>
      <c r="HP49" s="12"/>
      <c r="HQ49" s="7"/>
      <c r="HR49" s="5"/>
      <c r="HX49" s="7"/>
      <c r="HY49" s="12"/>
      <c r="HZ49" s="7"/>
      <c r="IA49" s="5"/>
      <c r="IG49" s="7"/>
      <c r="IH49" s="12"/>
      <c r="II49" s="7"/>
      <c r="IJ49" s="5"/>
      <c r="IP49" s="7"/>
      <c r="IQ49" s="12"/>
      <c r="IR49" s="7"/>
      <c r="IS49" s="5"/>
      <c r="IY49" s="7"/>
      <c r="IZ49" s="12"/>
      <c r="JA49" s="7"/>
      <c r="JB49" s="5"/>
      <c r="JH49" s="7"/>
      <c r="JI49" s="12"/>
      <c r="JJ49" s="7"/>
      <c r="JK49" s="5"/>
      <c r="JQ49" s="7"/>
      <c r="JR49" s="12"/>
      <c r="JS49" s="7"/>
      <c r="JT49" s="5"/>
      <c r="JZ49" s="7"/>
      <c r="KA49" s="12"/>
      <c r="KB49" s="7"/>
      <c r="KC49" s="5"/>
      <c r="KI49" s="7"/>
      <c r="KJ49" s="12"/>
      <c r="KK49" s="7"/>
      <c r="KL49" s="5"/>
      <c r="KR49" s="7"/>
      <c r="KS49" s="12"/>
      <c r="KT49" s="7"/>
      <c r="KU49" s="5"/>
      <c r="LA49" s="7"/>
      <c r="LB49" s="12"/>
      <c r="LC49" s="7"/>
      <c r="LD49" s="5"/>
      <c r="LJ49" s="7"/>
      <c r="LK49" s="12"/>
      <c r="LL49" s="7"/>
      <c r="LM49" s="5"/>
      <c r="LS49" s="7"/>
      <c r="LT49" s="12"/>
      <c r="LU49" s="7"/>
      <c r="LV49" s="5"/>
      <c r="MB49" s="7"/>
      <c r="MC49" s="12"/>
      <c r="MD49" s="7"/>
      <c r="ME49" s="5"/>
      <c r="MK49" s="7"/>
      <c r="ML49" s="12"/>
      <c r="MM49" s="7"/>
      <c r="MN49" s="5"/>
      <c r="MT49" s="7"/>
      <c r="MU49" s="12"/>
      <c r="MV49" s="7"/>
      <c r="MW49" s="5"/>
      <c r="NC49" s="7"/>
      <c r="ND49" s="12"/>
      <c r="NE49" s="7"/>
      <c r="NF49" s="5"/>
      <c r="NL49" s="7"/>
      <c r="NM49" s="12"/>
      <c r="NN49" s="7"/>
      <c r="NO49" s="5"/>
      <c r="NU49" s="7"/>
      <c r="NV49" s="12"/>
      <c r="NW49" s="7"/>
      <c r="NX49" s="5"/>
      <c r="OD49" s="7"/>
      <c r="OE49" s="12"/>
      <c r="OF49" s="7"/>
      <c r="OG49" s="5"/>
      <c r="OM49" s="7"/>
      <c r="ON49" s="12"/>
      <c r="OO49" s="7"/>
      <c r="OP49" s="5"/>
      <c r="OV49" s="7"/>
      <c r="OW49" s="12"/>
      <c r="OX49" s="7"/>
      <c r="OY49" s="5"/>
      <c r="PE49" s="7"/>
      <c r="PF49" s="12"/>
      <c r="PG49" s="7"/>
      <c r="PH49" s="5"/>
      <c r="PN49" s="7"/>
      <c r="PO49" s="12"/>
      <c r="PP49" s="7"/>
      <c r="PQ49" s="5"/>
      <c r="PW49" s="7"/>
      <c r="PX49" s="12"/>
      <c r="PY49" s="7"/>
      <c r="PZ49" s="5"/>
      <c r="QF49" s="7"/>
      <c r="QG49" s="12"/>
      <c r="QH49" s="7"/>
      <c r="QI49" s="5"/>
      <c r="QO49" s="7"/>
      <c r="QP49" s="12"/>
      <c r="QQ49" s="7"/>
      <c r="QR49" s="5"/>
      <c r="QX49" s="7"/>
      <c r="QY49" s="12"/>
      <c r="QZ49" s="7"/>
      <c r="RA49" s="5"/>
      <c r="RG49" s="7"/>
      <c r="RH49" s="12"/>
      <c r="RI49" s="7"/>
      <c r="RJ49" s="5"/>
      <c r="RP49" s="7"/>
      <c r="RQ49" s="12"/>
      <c r="RR49" s="7"/>
      <c r="RS49" s="5"/>
      <c r="RY49" s="7"/>
      <c r="RZ49" s="12"/>
      <c r="SA49" s="7"/>
      <c r="SB49" s="5"/>
      <c r="SH49" s="7"/>
      <c r="SI49" s="12"/>
      <c r="SJ49" s="7"/>
      <c r="SK49" s="5"/>
      <c r="SQ49" s="7"/>
      <c r="SR49" s="12"/>
      <c r="SS49" s="7"/>
      <c r="ST49" s="5"/>
      <c r="SZ49" s="7"/>
      <c r="TA49" s="12"/>
      <c r="TB49" s="7"/>
      <c r="TC49" s="5"/>
      <c r="TI49" s="7"/>
      <c r="TJ49" s="12"/>
      <c r="TK49" s="7"/>
      <c r="TL49" s="5"/>
      <c r="TR49" s="7"/>
      <c r="TS49" s="12"/>
      <c r="TT49" s="7"/>
      <c r="TU49" s="5"/>
      <c r="UA49" s="7"/>
      <c r="UB49" s="12"/>
      <c r="UC49" s="7"/>
      <c r="UD49" s="5"/>
      <c r="UJ49" s="7"/>
      <c r="UK49" s="12"/>
      <c r="UL49" s="7"/>
      <c r="UM49" s="5"/>
      <c r="US49" s="7"/>
      <c r="UT49" s="12"/>
      <c r="UU49" s="7"/>
      <c r="UV49" s="5"/>
      <c r="VB49" s="7"/>
      <c r="VC49" s="12"/>
      <c r="VD49" s="7"/>
      <c r="VE49" s="5"/>
      <c r="VK49" s="7"/>
      <c r="VL49" s="12"/>
      <c r="VM49" s="7"/>
      <c r="VN49" s="5"/>
      <c r="VT49" s="7"/>
      <c r="VU49" s="12"/>
      <c r="VV49" s="7"/>
      <c r="VW49" s="5"/>
      <c r="WC49" s="7"/>
      <c r="WD49" s="12"/>
      <c r="WE49" s="7"/>
      <c r="WF49" s="5"/>
      <c r="WL49" s="7"/>
      <c r="WM49" s="12"/>
      <c r="WN49" s="7"/>
      <c r="WO49" s="5"/>
      <c r="WU49" s="7"/>
      <c r="WV49" s="12"/>
      <c r="WW49" s="7"/>
      <c r="WX49" s="5"/>
      <c r="XD49" s="7"/>
      <c r="XE49" s="12"/>
      <c r="XF49" s="7"/>
      <c r="XG49" s="5"/>
      <c r="XM49" s="7"/>
      <c r="XN49" s="12"/>
      <c r="XO49" s="7"/>
      <c r="XP49" s="5"/>
      <c r="XV49" s="7"/>
      <c r="XW49" s="12"/>
      <c r="XX49" s="7"/>
      <c r="XY49" s="5"/>
      <c r="YE49" s="7"/>
      <c r="YF49" s="12"/>
      <c r="YG49" s="7"/>
      <c r="YH49" s="5"/>
      <c r="YN49" s="7"/>
      <c r="YO49" s="12"/>
      <c r="YP49" s="7"/>
      <c r="YQ49" s="5"/>
      <c r="YW49" s="7"/>
      <c r="YX49" s="12"/>
      <c r="YY49" s="7"/>
      <c r="YZ49" s="5"/>
      <c r="ZF49" s="7"/>
      <c r="ZG49" s="12"/>
      <c r="ZH49" s="7"/>
      <c r="ZI49" s="5"/>
      <c r="ZO49" s="7"/>
      <c r="ZP49" s="12"/>
      <c r="ZQ49" s="7"/>
      <c r="ZR49" s="5"/>
      <c r="ZX49" s="7"/>
      <c r="ZY49" s="12"/>
      <c r="ZZ49" s="7"/>
      <c r="AAA49" s="5"/>
      <c r="AAG49" s="7"/>
      <c r="AAH49" s="12"/>
      <c r="AAI49" s="7"/>
      <c r="AAJ49" s="5"/>
      <c r="AAP49" s="7"/>
      <c r="AAQ49" s="12"/>
      <c r="AAR49" s="7"/>
      <c r="AAS49" s="5"/>
      <c r="AAY49" s="7"/>
      <c r="AAZ49" s="12"/>
      <c r="ABA49" s="7"/>
      <c r="ABB49" s="5"/>
      <c r="ABH49" s="7"/>
      <c r="ABI49" s="12"/>
      <c r="ABJ49" s="7"/>
      <c r="ABK49" s="5"/>
      <c r="ABQ49" s="7"/>
      <c r="ABR49" s="12"/>
      <c r="ABS49" s="7"/>
      <c r="ABT49" s="5"/>
      <c r="ABZ49" s="7"/>
      <c r="ACA49" s="12"/>
      <c r="ACB49" s="7"/>
      <c r="ACC49" s="5"/>
      <c r="ACI49" s="7"/>
      <c r="ACJ49" s="12"/>
      <c r="ACK49" s="7"/>
      <c r="ACL49" s="5"/>
      <c r="ACR49" s="7"/>
      <c r="ACS49" s="12"/>
      <c r="ACT49" s="7"/>
      <c r="ACU49" s="5"/>
      <c r="ADA49" s="7"/>
      <c r="ADB49" s="12"/>
      <c r="ADC49" s="7"/>
      <c r="ADD49" s="5"/>
      <c r="ADJ49" s="7"/>
      <c r="ADK49" s="12"/>
      <c r="ADL49" s="7"/>
      <c r="ADM49" s="5"/>
      <c r="ADS49" s="7"/>
      <c r="ADT49" s="12"/>
      <c r="ADU49" s="7"/>
      <c r="ADV49" s="5"/>
      <c r="AEB49" s="7"/>
      <c r="AEC49" s="12"/>
      <c r="AED49" s="7"/>
      <c r="AEE49" s="5"/>
      <c r="AEK49" s="7"/>
      <c r="AEL49" s="12"/>
      <c r="AEM49" s="7"/>
      <c r="AEN49" s="5"/>
      <c r="AET49" s="7"/>
      <c r="AEU49" s="12"/>
      <c r="AEV49" s="7"/>
      <c r="AEW49" s="5"/>
      <c r="AFC49" s="7"/>
      <c r="AFD49" s="12"/>
      <c r="AFE49" s="7"/>
      <c r="AFF49" s="5"/>
      <c r="AFL49" s="7"/>
      <c r="AFM49" s="12"/>
      <c r="AFN49" s="7"/>
      <c r="AFO49" s="5"/>
      <c r="AFU49" s="7"/>
      <c r="AFV49" s="12"/>
      <c r="AFW49" s="7"/>
      <c r="AFX49" s="5"/>
      <c r="AGD49" s="7"/>
      <c r="AGE49" s="12"/>
      <c r="AGF49" s="7"/>
      <c r="AGG49" s="5"/>
      <c r="AGM49" s="7"/>
      <c r="AGN49" s="12"/>
      <c r="AGO49" s="7"/>
      <c r="AGP49" s="5"/>
      <c r="AGV49" s="7"/>
      <c r="AGW49" s="12"/>
      <c r="AGX49" s="7"/>
      <c r="AGY49" s="5"/>
      <c r="AHE49" s="7"/>
      <c r="AHF49" s="12"/>
      <c r="AHG49" s="7"/>
      <c r="AHH49" s="5"/>
      <c r="AHN49" s="7"/>
      <c r="AHO49" s="12"/>
      <c r="AHP49" s="7"/>
      <c r="AHQ49" s="5"/>
      <c r="AHW49" s="7"/>
      <c r="AHX49" s="12"/>
      <c r="AHY49" s="7"/>
      <c r="AHZ49" s="5"/>
      <c r="AIF49" s="7"/>
      <c r="AIG49" s="12"/>
      <c r="AIH49" s="7"/>
      <c r="AII49" s="5"/>
      <c r="AIO49" s="7"/>
      <c r="AIP49" s="12"/>
      <c r="AIQ49" s="7"/>
      <c r="AIR49" s="5"/>
      <c r="AIX49" s="7"/>
      <c r="AIY49" s="12"/>
      <c r="AIZ49" s="7"/>
      <c r="AJA49" s="5"/>
      <c r="AJG49" s="7"/>
      <c r="AJH49" s="12"/>
      <c r="AJI49" s="7"/>
      <c r="AJJ49" s="5"/>
      <c r="AJP49" s="7"/>
      <c r="AJQ49" s="12"/>
      <c r="AJR49" s="7"/>
      <c r="AJS49" s="5"/>
      <c r="AJY49" s="7"/>
      <c r="AJZ49" s="12"/>
      <c r="AKA49" s="7"/>
      <c r="AKB49" s="5"/>
      <c r="AKH49" s="7"/>
      <c r="AKI49" s="12"/>
      <c r="AKJ49" s="7"/>
      <c r="AKK49" s="5"/>
      <c r="AKQ49" s="7"/>
      <c r="AKR49" s="12"/>
      <c r="AKS49" s="7"/>
      <c r="AKT49" s="5"/>
      <c r="AKZ49" s="7"/>
      <c r="ALA49" s="12"/>
      <c r="ALB49" s="7"/>
      <c r="ALC49" s="5"/>
      <c r="ALI49" s="7"/>
      <c r="ALJ49" s="12"/>
      <c r="ALK49" s="7"/>
      <c r="ALL49" s="5"/>
      <c r="ALR49" s="7"/>
      <c r="ALS49" s="12"/>
      <c r="ALT49" s="7"/>
      <c r="ALU49" s="5"/>
      <c r="AMA49" s="7"/>
      <c r="AMB49" s="12"/>
      <c r="AMC49" s="7"/>
      <c r="AMD49" s="5"/>
      <c r="AMJ49" s="7"/>
      <c r="AMK49" s="12"/>
      <c r="AML49" s="7"/>
      <c r="AMM49" s="5"/>
      <c r="AMS49" s="7"/>
      <c r="AMT49" s="12"/>
      <c r="AMU49" s="7"/>
      <c r="AMV49" s="5"/>
      <c r="ANB49" s="7"/>
      <c r="ANC49" s="12"/>
      <c r="AND49" s="7"/>
      <c r="ANE49" s="5"/>
      <c r="ANK49" s="7"/>
      <c r="ANL49" s="12"/>
      <c r="ANM49" s="7"/>
      <c r="ANN49" s="5"/>
      <c r="ANT49" s="7"/>
      <c r="ANU49" s="12"/>
      <c r="ANV49" s="7"/>
      <c r="ANW49" s="5"/>
      <c r="AOC49" s="7"/>
      <c r="AOD49" s="12"/>
      <c r="AOE49" s="7"/>
      <c r="AOF49" s="5"/>
      <c r="AOL49" s="7"/>
      <c r="AOM49" s="12"/>
      <c r="AON49" s="7"/>
      <c r="AOO49" s="5"/>
      <c r="AOU49" s="7"/>
      <c r="AOV49" s="12"/>
      <c r="AOW49" s="7"/>
      <c r="AOX49" s="5"/>
      <c r="APD49" s="7"/>
      <c r="APE49" s="12"/>
      <c r="APF49" s="7"/>
      <c r="APG49" s="5"/>
      <c r="APM49" s="7"/>
      <c r="APN49" s="12"/>
      <c r="APO49" s="7"/>
      <c r="APP49" s="5"/>
      <c r="APV49" s="7"/>
      <c r="APW49" s="12"/>
      <c r="APX49" s="7"/>
      <c r="APY49" s="5"/>
      <c r="AQE49" s="7"/>
      <c r="AQF49" s="12"/>
      <c r="AQG49" s="7"/>
      <c r="AQH49" s="5"/>
      <c r="AQN49" s="7"/>
      <c r="AQO49" s="12"/>
      <c r="AQP49" s="7"/>
      <c r="AQQ49" s="5"/>
      <c r="AQW49" s="7"/>
      <c r="AQX49" s="12"/>
      <c r="AQY49" s="7"/>
      <c r="AQZ49" s="5"/>
      <c r="ARF49" s="7"/>
      <c r="ARG49" s="12"/>
      <c r="ARH49" s="7"/>
      <c r="ARI49" s="5"/>
      <c r="ARO49" s="7"/>
      <c r="ARP49" s="12"/>
      <c r="ARQ49" s="7"/>
      <c r="ARR49" s="5"/>
      <c r="ARX49" s="7"/>
      <c r="ARY49" s="12"/>
      <c r="ARZ49" s="7"/>
      <c r="ASA49" s="5"/>
      <c r="ASG49" s="7"/>
      <c r="ASH49" s="12"/>
      <c r="ASI49" s="7"/>
      <c r="ASJ49" s="5"/>
      <c r="ASP49" s="7"/>
      <c r="ASQ49" s="12"/>
      <c r="ASR49" s="7"/>
      <c r="ASS49" s="5"/>
      <c r="ASY49" s="7"/>
      <c r="ASZ49" s="12"/>
      <c r="ATA49" s="7"/>
      <c r="ATB49" s="5"/>
      <c r="ATH49" s="7"/>
      <c r="ATI49" s="12"/>
      <c r="ATJ49" s="7"/>
      <c r="ATK49" s="5"/>
      <c r="ATQ49" s="7"/>
      <c r="ATR49" s="12"/>
      <c r="ATS49" s="7"/>
      <c r="ATT49" s="5"/>
      <c r="ATZ49" s="7"/>
      <c r="AUA49" s="12"/>
      <c r="AUB49" s="7"/>
      <c r="AUC49" s="5"/>
      <c r="AUI49" s="7"/>
      <c r="AUJ49" s="12"/>
      <c r="AUK49" s="7"/>
      <c r="AUL49" s="5"/>
      <c r="AUR49" s="7"/>
      <c r="AUS49" s="12"/>
      <c r="AUT49" s="7"/>
      <c r="AUU49" s="5"/>
      <c r="AVA49" s="7"/>
      <c r="AVB49" s="12"/>
      <c r="AVC49" s="7"/>
      <c r="AVD49" s="5"/>
      <c r="AVJ49" s="7"/>
      <c r="AVK49" s="12"/>
      <c r="AVL49" s="7"/>
      <c r="AVM49" s="5"/>
      <c r="AVS49" s="7"/>
      <c r="AVT49" s="12"/>
      <c r="AVU49" s="7"/>
      <c r="AVV49" s="5"/>
      <c r="AWB49" s="7"/>
      <c r="AWC49" s="12"/>
      <c r="AWD49" s="7"/>
      <c r="AWE49" s="5"/>
      <c r="AWK49" s="7"/>
      <c r="AWL49" s="12"/>
      <c r="AWM49" s="7"/>
      <c r="AWN49" s="5"/>
      <c r="AWT49" s="7"/>
      <c r="AWU49" s="12"/>
      <c r="AWV49" s="7"/>
      <c r="AWW49" s="5"/>
      <c r="AXC49" s="7"/>
      <c r="AXD49" s="12"/>
      <c r="AXE49" s="7"/>
      <c r="AXF49" s="5"/>
      <c r="AXL49" s="7"/>
      <c r="AXM49" s="12"/>
      <c r="AXN49" s="7"/>
      <c r="AXO49" s="5"/>
      <c r="AXU49" s="7"/>
      <c r="AXV49" s="12"/>
      <c r="AXW49" s="7"/>
      <c r="AXX49" s="5"/>
      <c r="AYD49" s="7"/>
      <c r="AYE49" s="12"/>
      <c r="AYF49" s="7"/>
      <c r="AYG49" s="5"/>
      <c r="AYM49" s="7"/>
      <c r="AYN49" s="12"/>
      <c r="AYO49" s="7"/>
      <c r="AYP49" s="5"/>
      <c r="AYV49" s="7"/>
      <c r="AYW49" s="12"/>
      <c r="AYX49" s="7"/>
      <c r="AYY49" s="5"/>
      <c r="AZE49" s="7"/>
      <c r="AZF49" s="12"/>
      <c r="AZG49" s="7"/>
      <c r="AZH49" s="5"/>
      <c r="AZN49" s="7"/>
      <c r="AZO49" s="12"/>
      <c r="AZP49" s="7"/>
      <c r="AZQ49" s="5"/>
      <c r="AZW49" s="7"/>
      <c r="AZX49" s="12"/>
      <c r="AZY49" s="7"/>
      <c r="AZZ49" s="5"/>
      <c r="BAF49" s="7"/>
      <c r="BAG49" s="12"/>
      <c r="BAH49" s="7"/>
      <c r="BAI49" s="5"/>
      <c r="BAO49" s="7"/>
      <c r="BAP49" s="12"/>
      <c r="BAQ49" s="7"/>
      <c r="BAR49" s="5"/>
      <c r="BAX49" s="7"/>
      <c r="BAY49" s="12"/>
      <c r="BAZ49" s="7"/>
      <c r="BBA49" s="5"/>
      <c r="BBG49" s="7"/>
      <c r="BBH49" s="12"/>
      <c r="BBI49" s="7"/>
      <c r="BBJ49" s="5"/>
      <c r="BBP49" s="7"/>
      <c r="BBQ49" s="12"/>
      <c r="BBR49" s="7"/>
      <c r="BBS49" s="5"/>
      <c r="BBY49" s="7"/>
      <c r="BBZ49" s="12"/>
      <c r="BCA49" s="7"/>
      <c r="BCB49" s="5"/>
      <c r="BCH49" s="7"/>
      <c r="BCI49" s="12"/>
      <c r="BCJ49" s="7"/>
      <c r="BCK49" s="5"/>
      <c r="BCQ49" s="7"/>
      <c r="BCR49" s="12"/>
      <c r="BCS49" s="7"/>
      <c r="BCT49" s="5"/>
      <c r="BCZ49" s="7"/>
      <c r="BDA49" s="12"/>
      <c r="BDB49" s="7"/>
      <c r="BDC49" s="5"/>
      <c r="BDI49" s="7"/>
      <c r="BDJ49" s="12"/>
      <c r="BDK49" s="7"/>
      <c r="BDL49" s="5"/>
      <c r="BDR49" s="7"/>
      <c r="BDS49" s="12"/>
      <c r="BDT49" s="7"/>
      <c r="BDU49" s="5"/>
      <c r="BEA49" s="7"/>
      <c r="BEB49" s="12"/>
      <c r="BEC49" s="7"/>
      <c r="BED49" s="5"/>
      <c r="BEJ49" s="7"/>
      <c r="BEK49" s="12"/>
      <c r="BEL49" s="7"/>
      <c r="BEM49" s="5"/>
      <c r="BES49" s="7"/>
      <c r="BET49" s="12"/>
      <c r="BEU49" s="7"/>
      <c r="BEV49" s="5"/>
      <c r="BFB49" s="7"/>
      <c r="BFC49" s="12"/>
      <c r="BFD49" s="7"/>
      <c r="BFE49" s="5"/>
      <c r="BFK49" s="7"/>
      <c r="BFL49" s="12"/>
      <c r="BFM49" s="7"/>
      <c r="BFN49" s="5"/>
      <c r="BFT49" s="7"/>
      <c r="BFU49" s="12"/>
      <c r="BFV49" s="7"/>
      <c r="BFW49" s="5"/>
      <c r="BGC49" s="7"/>
      <c r="BGD49" s="12"/>
      <c r="BGE49" s="7"/>
      <c r="BGF49" s="5"/>
      <c r="BGL49" s="7"/>
      <c r="BGM49" s="12"/>
      <c r="BGN49" s="7"/>
      <c r="BGO49" s="5"/>
      <c r="BGU49" s="7"/>
      <c r="BGV49" s="12"/>
      <c r="BGW49" s="7"/>
      <c r="BGX49" s="5"/>
      <c r="BHD49" s="7"/>
      <c r="BHE49" s="12"/>
      <c r="BHF49" s="7"/>
      <c r="BHG49" s="5"/>
      <c r="BHM49" s="7"/>
      <c r="BHN49" s="12"/>
      <c r="BHO49" s="7"/>
      <c r="BHP49" s="5"/>
      <c r="BHV49" s="7"/>
      <c r="BHW49" s="12"/>
      <c r="BHX49" s="7"/>
      <c r="BHY49" s="5"/>
      <c r="BIE49" s="7"/>
      <c r="BIF49" s="12"/>
      <c r="BIG49" s="7"/>
      <c r="BIH49" s="5"/>
      <c r="BIN49" s="7"/>
      <c r="BIO49" s="12"/>
      <c r="BIP49" s="7"/>
      <c r="BIQ49" s="5"/>
      <c r="BIW49" s="7"/>
      <c r="BIX49" s="12"/>
      <c r="BIY49" s="7"/>
      <c r="BIZ49" s="5"/>
      <c r="BJF49" s="7"/>
      <c r="BJG49" s="12"/>
      <c r="BJH49" s="7"/>
      <c r="BJI49" s="5"/>
      <c r="BJO49" s="7"/>
      <c r="BJP49" s="12"/>
      <c r="BJQ49" s="7"/>
      <c r="BJR49" s="5"/>
      <c r="BJX49" s="7"/>
      <c r="BJY49" s="12"/>
      <c r="BJZ49" s="7"/>
      <c r="BKA49" s="5"/>
      <c r="BKG49" s="7"/>
      <c r="BKH49" s="12"/>
      <c r="BKI49" s="7"/>
      <c r="BKJ49" s="5"/>
      <c r="BKP49" s="7"/>
      <c r="BKQ49" s="12"/>
      <c r="BKR49" s="7"/>
      <c r="BKS49" s="5"/>
      <c r="BKY49" s="7"/>
      <c r="BKZ49" s="12"/>
      <c r="BLA49" s="7"/>
      <c r="BLB49" s="5"/>
      <c r="BLH49" s="7"/>
      <c r="BLI49" s="12"/>
      <c r="BLJ49" s="7"/>
      <c r="BLK49" s="5"/>
      <c r="BLQ49" s="7"/>
      <c r="BLR49" s="12"/>
      <c r="BLS49" s="7"/>
      <c r="BLT49" s="5"/>
      <c r="BLZ49" s="7"/>
      <c r="BMA49" s="12"/>
      <c r="BMB49" s="7"/>
      <c r="BMC49" s="5"/>
      <c r="BMI49" s="7"/>
      <c r="BMJ49" s="12"/>
      <c r="BMK49" s="7"/>
      <c r="BML49" s="5"/>
      <c r="BMR49" s="7"/>
      <c r="BMS49" s="12"/>
      <c r="BMT49" s="7"/>
      <c r="BMU49" s="5"/>
      <c r="BNA49" s="7"/>
      <c r="BNB49" s="12"/>
      <c r="BNC49" s="7"/>
      <c r="BND49" s="5"/>
      <c r="BNJ49" s="7"/>
      <c r="BNK49" s="12"/>
      <c r="BNL49" s="7"/>
      <c r="BNM49" s="5"/>
      <c r="BNS49" s="7"/>
      <c r="BNT49" s="12"/>
      <c r="BNU49" s="7"/>
      <c r="BNV49" s="5"/>
      <c r="BOB49" s="7"/>
      <c r="BOC49" s="12"/>
      <c r="BOD49" s="7"/>
      <c r="BOE49" s="5"/>
      <c r="BOK49" s="7"/>
      <c r="BOL49" s="12"/>
      <c r="BOM49" s="7"/>
      <c r="BON49" s="5"/>
      <c r="BOT49" s="7"/>
      <c r="BOU49" s="12"/>
      <c r="BOV49" s="7"/>
      <c r="BOW49" s="5"/>
      <c r="BPC49" s="7"/>
      <c r="BPD49" s="12"/>
      <c r="BPE49" s="7"/>
      <c r="BPF49" s="5"/>
      <c r="BPL49" s="7"/>
      <c r="BPM49" s="12"/>
      <c r="BPN49" s="7"/>
      <c r="BPO49" s="5"/>
      <c r="BPU49" s="7"/>
      <c r="BPV49" s="12"/>
      <c r="BPW49" s="7"/>
      <c r="BPX49" s="5"/>
      <c r="BQD49" s="7"/>
      <c r="BQE49" s="12"/>
      <c r="BQF49" s="7"/>
      <c r="BQG49" s="5"/>
      <c r="BQM49" s="7"/>
      <c r="BQN49" s="12"/>
      <c r="BQO49" s="7"/>
      <c r="BQP49" s="5"/>
      <c r="BQV49" s="7"/>
      <c r="BQW49" s="12"/>
      <c r="BQX49" s="7"/>
      <c r="BQY49" s="5"/>
      <c r="BRE49" s="7"/>
      <c r="BRF49" s="12"/>
      <c r="BRG49" s="7"/>
      <c r="BRH49" s="5"/>
      <c r="BRN49" s="7"/>
      <c r="BRO49" s="12"/>
      <c r="BRP49" s="7"/>
      <c r="BRQ49" s="5"/>
      <c r="BRW49" s="7"/>
      <c r="BRX49" s="12"/>
      <c r="BRY49" s="7"/>
      <c r="BRZ49" s="5"/>
      <c r="BSF49" s="7"/>
      <c r="BSG49" s="12"/>
      <c r="BSH49" s="7"/>
      <c r="BSI49" s="5"/>
      <c r="BSO49" s="7"/>
      <c r="BSP49" s="12"/>
      <c r="BSQ49" s="7"/>
      <c r="BSR49" s="5"/>
      <c r="BSX49" s="7"/>
      <c r="BSY49" s="12"/>
      <c r="BSZ49" s="7"/>
      <c r="BTA49" s="5"/>
      <c r="BTG49" s="7"/>
      <c r="BTH49" s="12"/>
      <c r="BTI49" s="7"/>
      <c r="BTJ49" s="5"/>
      <c r="BTP49" s="7"/>
      <c r="BTQ49" s="12"/>
      <c r="BTR49" s="7"/>
      <c r="BTS49" s="5"/>
      <c r="BTY49" s="7"/>
      <c r="BTZ49" s="12"/>
      <c r="BUA49" s="7"/>
      <c r="BUB49" s="5"/>
      <c r="BUH49" s="7"/>
      <c r="BUI49" s="12"/>
      <c r="BUJ49" s="7"/>
      <c r="BUK49" s="5"/>
      <c r="BUQ49" s="7"/>
      <c r="BUR49" s="12"/>
      <c r="BUS49" s="7"/>
      <c r="BUT49" s="5"/>
      <c r="BUZ49" s="7"/>
      <c r="BVA49" s="12"/>
      <c r="BVB49" s="7"/>
      <c r="BVC49" s="5"/>
      <c r="BVI49" s="7"/>
      <c r="BVJ49" s="12"/>
      <c r="BVK49" s="7"/>
      <c r="BVL49" s="5"/>
      <c r="BVR49" s="7"/>
      <c r="BVS49" s="12"/>
      <c r="BVT49" s="7"/>
      <c r="BVU49" s="5"/>
      <c r="BWA49" s="7"/>
      <c r="BWB49" s="12"/>
      <c r="BWC49" s="7"/>
      <c r="BWD49" s="5"/>
      <c r="BWJ49" s="7"/>
      <c r="BWK49" s="12"/>
      <c r="BWL49" s="7"/>
      <c r="BWM49" s="5"/>
      <c r="BWS49" s="7"/>
      <c r="BWT49" s="12"/>
      <c r="BWU49" s="7"/>
      <c r="BWV49" s="5"/>
      <c r="BXB49" s="7"/>
      <c r="BXC49" s="12"/>
      <c r="BXD49" s="7"/>
      <c r="BXE49" s="5"/>
      <c r="BXK49" s="7"/>
      <c r="BXL49" s="12"/>
      <c r="BXM49" s="7"/>
      <c r="BXN49" s="5"/>
      <c r="BXT49" s="7"/>
      <c r="BXU49" s="12"/>
      <c r="BXV49" s="7"/>
      <c r="BXW49" s="5"/>
      <c r="BYC49" s="7"/>
      <c r="BYD49" s="12"/>
      <c r="BYE49" s="7"/>
      <c r="BYF49" s="5"/>
      <c r="BYL49" s="7"/>
      <c r="BYM49" s="12"/>
      <c r="BYN49" s="7"/>
      <c r="BYO49" s="5"/>
      <c r="BYU49" s="7"/>
      <c r="BYV49" s="12"/>
      <c r="BYW49" s="7"/>
      <c r="BYX49" s="5"/>
      <c r="BZD49" s="7"/>
      <c r="BZE49" s="12"/>
      <c r="BZF49" s="7"/>
      <c r="BZG49" s="5"/>
      <c r="BZM49" s="7"/>
      <c r="BZN49" s="12"/>
      <c r="BZO49" s="7"/>
      <c r="BZP49" s="5"/>
      <c r="BZV49" s="7"/>
      <c r="BZW49" s="12"/>
      <c r="BZX49" s="7"/>
      <c r="BZY49" s="5"/>
      <c r="CAE49" s="7"/>
      <c r="CAF49" s="12"/>
      <c r="CAG49" s="7"/>
      <c r="CAH49" s="5"/>
      <c r="CAN49" s="7"/>
      <c r="CAO49" s="12"/>
      <c r="CAP49" s="7"/>
      <c r="CAQ49" s="5"/>
      <c r="CAW49" s="7"/>
      <c r="CAX49" s="12"/>
      <c r="CAY49" s="7"/>
      <c r="CAZ49" s="5"/>
      <c r="CBF49" s="7"/>
      <c r="CBG49" s="12"/>
      <c r="CBH49" s="7"/>
      <c r="CBI49" s="5"/>
      <c r="CBO49" s="7"/>
      <c r="CBP49" s="12"/>
      <c r="CBQ49" s="7"/>
      <c r="CBR49" s="5"/>
      <c r="CBX49" s="7"/>
      <c r="CBY49" s="12"/>
      <c r="CBZ49" s="7"/>
      <c r="CCA49" s="5"/>
      <c r="CCG49" s="7"/>
      <c r="CCH49" s="12"/>
      <c r="CCI49" s="7"/>
      <c r="CCJ49" s="5"/>
      <c r="CCP49" s="7"/>
      <c r="CCQ49" s="12"/>
      <c r="CCR49" s="7"/>
      <c r="CCS49" s="5"/>
      <c r="CCY49" s="7"/>
      <c r="CCZ49" s="12"/>
      <c r="CDA49" s="7"/>
      <c r="CDB49" s="5"/>
      <c r="CDH49" s="7"/>
      <c r="CDI49" s="12"/>
      <c r="CDJ49" s="7"/>
      <c r="CDK49" s="5"/>
      <c r="CDQ49" s="7"/>
      <c r="CDR49" s="12"/>
      <c r="CDS49" s="7"/>
      <c r="CDT49" s="5"/>
      <c r="CDZ49" s="7"/>
      <c r="CEA49" s="12"/>
      <c r="CEB49" s="7"/>
      <c r="CEC49" s="5"/>
      <c r="CEI49" s="7"/>
      <c r="CEJ49" s="12"/>
      <c r="CEK49" s="7"/>
      <c r="CEL49" s="5"/>
      <c r="CER49" s="7"/>
      <c r="CES49" s="12"/>
      <c r="CET49" s="7"/>
      <c r="CEU49" s="5"/>
      <c r="CFA49" s="7"/>
      <c r="CFB49" s="12"/>
      <c r="CFC49" s="7"/>
      <c r="CFD49" s="5"/>
      <c r="CFJ49" s="7"/>
      <c r="CFK49" s="12"/>
      <c r="CFL49" s="7"/>
      <c r="CFM49" s="5"/>
      <c r="CFS49" s="7"/>
      <c r="CFT49" s="12"/>
      <c r="CFU49" s="7"/>
      <c r="CFV49" s="5"/>
      <c r="CGB49" s="7"/>
      <c r="CGC49" s="12"/>
      <c r="CGD49" s="7"/>
      <c r="CGE49" s="5"/>
      <c r="CGK49" s="7"/>
      <c r="CGL49" s="12"/>
      <c r="CGM49" s="7"/>
      <c r="CGN49" s="5"/>
      <c r="CGT49" s="7"/>
      <c r="CGU49" s="12"/>
      <c r="CGV49" s="7"/>
      <c r="CGW49" s="5"/>
      <c r="CHC49" s="7"/>
      <c r="CHD49" s="12"/>
      <c r="CHE49" s="7"/>
      <c r="CHF49" s="5"/>
      <c r="CHL49" s="7"/>
      <c r="CHM49" s="12"/>
      <c r="CHN49" s="7"/>
      <c r="CHO49" s="5"/>
      <c r="CHU49" s="7"/>
      <c r="CHV49" s="12"/>
      <c r="CHW49" s="7"/>
      <c r="CHX49" s="5"/>
      <c r="CID49" s="7"/>
      <c r="CIE49" s="12"/>
      <c r="CIF49" s="7"/>
      <c r="CIG49" s="5"/>
      <c r="CIM49" s="7"/>
      <c r="CIN49" s="12"/>
      <c r="CIO49" s="7"/>
      <c r="CIP49" s="5"/>
      <c r="CIV49" s="7"/>
      <c r="CIW49" s="12"/>
      <c r="CIX49" s="7"/>
      <c r="CIY49" s="5"/>
      <c r="CJE49" s="7"/>
      <c r="CJF49" s="12"/>
      <c r="CJG49" s="7"/>
      <c r="CJH49" s="5"/>
      <c r="CJN49" s="7"/>
      <c r="CJO49" s="12"/>
      <c r="CJP49" s="7"/>
      <c r="CJQ49" s="5"/>
      <c r="CJW49" s="7"/>
      <c r="CJX49" s="12"/>
      <c r="CJY49" s="7"/>
      <c r="CJZ49" s="5"/>
      <c r="CKF49" s="7"/>
      <c r="CKG49" s="12"/>
      <c r="CKH49" s="7"/>
      <c r="CKI49" s="5"/>
      <c r="CKO49" s="7"/>
      <c r="CKP49" s="12"/>
      <c r="CKQ49" s="7"/>
      <c r="CKR49" s="5"/>
      <c r="CKX49" s="7"/>
      <c r="CKY49" s="12"/>
      <c r="CKZ49" s="7"/>
      <c r="CLA49" s="5"/>
      <c r="CLG49" s="7"/>
      <c r="CLH49" s="12"/>
      <c r="CLI49" s="7"/>
      <c r="CLJ49" s="5"/>
      <c r="CLP49" s="7"/>
      <c r="CLQ49" s="12"/>
      <c r="CLR49" s="7"/>
      <c r="CLS49" s="5"/>
      <c r="CLY49" s="7"/>
      <c r="CLZ49" s="12"/>
      <c r="CMA49" s="7"/>
      <c r="CMB49" s="5"/>
      <c r="CMH49" s="7"/>
      <c r="CMI49" s="12"/>
      <c r="CMJ49" s="7"/>
      <c r="CMK49" s="5"/>
      <c r="CMQ49" s="7"/>
      <c r="CMR49" s="12"/>
      <c r="CMS49" s="7"/>
      <c r="CMT49" s="5"/>
      <c r="CMZ49" s="7"/>
      <c r="CNA49" s="12"/>
      <c r="CNB49" s="7"/>
      <c r="CNC49" s="5"/>
      <c r="CNI49" s="7"/>
      <c r="CNJ49" s="12"/>
      <c r="CNK49" s="7"/>
      <c r="CNL49" s="5"/>
      <c r="CNR49" s="7"/>
      <c r="CNS49" s="12"/>
      <c r="CNT49" s="7"/>
      <c r="CNU49" s="5"/>
      <c r="COA49" s="7"/>
      <c r="COB49" s="12"/>
      <c r="COC49" s="7"/>
      <c r="COD49" s="5"/>
      <c r="COJ49" s="7"/>
      <c r="COK49" s="12"/>
      <c r="COL49" s="7"/>
      <c r="COM49" s="5"/>
      <c r="COS49" s="7"/>
      <c r="COT49" s="12"/>
      <c r="COU49" s="7"/>
      <c r="COV49" s="5"/>
      <c r="CPB49" s="7"/>
      <c r="CPC49" s="12"/>
      <c r="CPD49" s="7"/>
      <c r="CPE49" s="5"/>
      <c r="CPK49" s="7"/>
      <c r="CPL49" s="12"/>
      <c r="CPM49" s="7"/>
      <c r="CPN49" s="5"/>
      <c r="CPT49" s="7"/>
      <c r="CPU49" s="12"/>
      <c r="CPV49" s="7"/>
      <c r="CPW49" s="5"/>
      <c r="CQC49" s="7"/>
      <c r="CQD49" s="12"/>
      <c r="CQE49" s="7"/>
      <c r="CQF49" s="5"/>
      <c r="CQL49" s="7"/>
      <c r="CQM49" s="12"/>
      <c r="CQN49" s="7"/>
      <c r="CQO49" s="5"/>
      <c r="CQU49" s="7"/>
      <c r="CQV49" s="12"/>
      <c r="CQW49" s="7"/>
      <c r="CQX49" s="5"/>
      <c r="CRD49" s="7"/>
      <c r="CRE49" s="12"/>
      <c r="CRF49" s="7"/>
      <c r="CRG49" s="5"/>
      <c r="CRM49" s="7"/>
      <c r="CRN49" s="12"/>
      <c r="CRO49" s="7"/>
      <c r="CRP49" s="5"/>
      <c r="CRV49" s="7"/>
      <c r="CRW49" s="12"/>
      <c r="CRX49" s="7"/>
      <c r="CRY49" s="5"/>
      <c r="CSE49" s="7"/>
      <c r="CSF49" s="12"/>
      <c r="CSG49" s="7"/>
      <c r="CSH49" s="5"/>
      <c r="CSN49" s="7"/>
      <c r="CSO49" s="12"/>
      <c r="CSP49" s="7"/>
      <c r="CSQ49" s="5"/>
      <c r="CSW49" s="7"/>
      <c r="CSX49" s="12"/>
      <c r="CSY49" s="7"/>
      <c r="CSZ49" s="5"/>
      <c r="CTF49" s="7"/>
      <c r="CTG49" s="12"/>
      <c r="CTH49" s="7"/>
      <c r="CTI49" s="5"/>
      <c r="CTO49" s="7"/>
      <c r="CTP49" s="12"/>
      <c r="CTQ49" s="7"/>
      <c r="CTR49" s="5"/>
      <c r="CTX49" s="7"/>
      <c r="CTY49" s="12"/>
      <c r="CTZ49" s="7"/>
      <c r="CUA49" s="5"/>
      <c r="CUG49" s="7"/>
      <c r="CUH49" s="12"/>
      <c r="CUI49" s="7"/>
      <c r="CUJ49" s="5"/>
      <c r="CUP49" s="7"/>
      <c r="CUQ49" s="12"/>
      <c r="CUR49" s="7"/>
      <c r="CUS49" s="5"/>
      <c r="CUY49" s="7"/>
      <c r="CUZ49" s="12"/>
      <c r="CVA49" s="7"/>
      <c r="CVB49" s="5"/>
      <c r="CVH49" s="7"/>
      <c r="CVI49" s="12"/>
      <c r="CVJ49" s="7"/>
      <c r="CVK49" s="5"/>
      <c r="CVQ49" s="7"/>
      <c r="CVR49" s="12"/>
      <c r="CVS49" s="7"/>
      <c r="CVT49" s="5"/>
      <c r="CVZ49" s="7"/>
      <c r="CWA49" s="12"/>
      <c r="CWB49" s="7"/>
      <c r="CWC49" s="5"/>
      <c r="CWI49" s="7"/>
      <c r="CWJ49" s="12"/>
      <c r="CWK49" s="7"/>
      <c r="CWL49" s="5"/>
      <c r="CWR49" s="7"/>
      <c r="CWS49" s="12"/>
      <c r="CWT49" s="7"/>
      <c r="CWU49" s="5"/>
      <c r="CXA49" s="7"/>
      <c r="CXB49" s="12"/>
      <c r="CXC49" s="7"/>
      <c r="CXD49" s="5"/>
      <c r="CXJ49" s="7"/>
      <c r="CXK49" s="12"/>
      <c r="CXL49" s="7"/>
      <c r="CXM49" s="5"/>
      <c r="CXS49" s="7"/>
      <c r="CXT49" s="12"/>
      <c r="CXU49" s="7"/>
      <c r="CXV49" s="5"/>
      <c r="CYB49" s="7"/>
      <c r="CYC49" s="12"/>
      <c r="CYD49" s="7"/>
      <c r="CYE49" s="5"/>
      <c r="CYK49" s="7"/>
      <c r="CYL49" s="12"/>
      <c r="CYM49" s="7"/>
      <c r="CYN49" s="5"/>
      <c r="CYT49" s="7"/>
      <c r="CYU49" s="12"/>
      <c r="CYV49" s="7"/>
      <c r="CYW49" s="5"/>
      <c r="CZC49" s="7"/>
      <c r="CZD49" s="12"/>
      <c r="CZE49" s="7"/>
      <c r="CZF49" s="5"/>
      <c r="CZL49" s="7"/>
      <c r="CZM49" s="12"/>
      <c r="CZN49" s="7"/>
      <c r="CZO49" s="5"/>
      <c r="CZU49" s="7"/>
      <c r="CZV49" s="12"/>
      <c r="CZW49" s="7"/>
      <c r="CZX49" s="5"/>
      <c r="DAD49" s="7"/>
      <c r="DAE49" s="12"/>
      <c r="DAF49" s="7"/>
      <c r="DAG49" s="5"/>
      <c r="DAM49" s="7"/>
      <c r="DAN49" s="12"/>
      <c r="DAO49" s="7"/>
      <c r="DAP49" s="5"/>
      <c r="DAV49" s="7"/>
      <c r="DAW49" s="12"/>
      <c r="DAX49" s="7"/>
      <c r="DAY49" s="5"/>
      <c r="DBE49" s="7"/>
      <c r="DBF49" s="12"/>
      <c r="DBG49" s="7"/>
      <c r="DBH49" s="5"/>
      <c r="DBN49" s="7"/>
      <c r="DBO49" s="12"/>
      <c r="DBP49" s="7"/>
      <c r="DBQ49" s="5"/>
      <c r="DBW49" s="7"/>
      <c r="DBX49" s="12"/>
      <c r="DBY49" s="7"/>
      <c r="DBZ49" s="5"/>
      <c r="DCF49" s="7"/>
      <c r="DCG49" s="12"/>
      <c r="DCH49" s="7"/>
      <c r="DCI49" s="5"/>
      <c r="DCO49" s="7"/>
      <c r="DCP49" s="12"/>
      <c r="DCQ49" s="7"/>
      <c r="DCR49" s="5"/>
      <c r="DCX49" s="7"/>
      <c r="DCY49" s="12"/>
      <c r="DCZ49" s="7"/>
      <c r="DDA49" s="5"/>
      <c r="DDG49" s="7"/>
      <c r="DDH49" s="12"/>
      <c r="DDI49" s="7"/>
      <c r="DDJ49" s="5"/>
      <c r="DDP49" s="7"/>
      <c r="DDQ49" s="12"/>
      <c r="DDR49" s="7"/>
      <c r="DDS49" s="5"/>
      <c r="DDY49" s="7"/>
      <c r="DDZ49" s="12"/>
      <c r="DEA49" s="7"/>
      <c r="DEB49" s="5"/>
      <c r="DEH49" s="7"/>
      <c r="DEI49" s="12"/>
      <c r="DEJ49" s="7"/>
      <c r="DEK49" s="5"/>
      <c r="DEQ49" s="7"/>
      <c r="DER49" s="12"/>
      <c r="DES49" s="7"/>
      <c r="DET49" s="5"/>
      <c r="DEZ49" s="7"/>
      <c r="DFA49" s="12"/>
      <c r="DFB49" s="7"/>
      <c r="DFC49" s="5"/>
      <c r="DFI49" s="7"/>
      <c r="DFJ49" s="12"/>
      <c r="DFK49" s="7"/>
      <c r="DFL49" s="5"/>
      <c r="DFR49" s="7"/>
      <c r="DFS49" s="12"/>
      <c r="DFT49" s="7"/>
      <c r="DFU49" s="5"/>
      <c r="DGA49" s="7"/>
      <c r="DGB49" s="12"/>
      <c r="DGC49" s="7"/>
      <c r="DGD49" s="5"/>
      <c r="DGJ49" s="7"/>
      <c r="DGK49" s="12"/>
      <c r="DGL49" s="7"/>
      <c r="DGM49" s="5"/>
      <c r="DGS49" s="7"/>
      <c r="DGT49" s="12"/>
      <c r="DGU49" s="7"/>
      <c r="DGV49" s="5"/>
      <c r="DHB49" s="7"/>
      <c r="DHC49" s="12"/>
      <c r="DHD49" s="7"/>
      <c r="DHE49" s="5"/>
      <c r="DHK49" s="7"/>
      <c r="DHL49" s="12"/>
      <c r="DHM49" s="7"/>
      <c r="DHN49" s="5"/>
      <c r="DHT49" s="7"/>
      <c r="DHU49" s="12"/>
      <c r="DHV49" s="7"/>
      <c r="DHW49" s="5"/>
      <c r="DIC49" s="7"/>
      <c r="DID49" s="12"/>
      <c r="DIE49" s="7"/>
      <c r="DIF49" s="5"/>
      <c r="DIL49" s="7"/>
      <c r="DIM49" s="12"/>
      <c r="DIN49" s="7"/>
      <c r="DIO49" s="5"/>
      <c r="DIU49" s="7"/>
      <c r="DIV49" s="12"/>
      <c r="DIW49" s="7"/>
      <c r="DIX49" s="5"/>
      <c r="DJD49" s="7"/>
      <c r="DJE49" s="12"/>
      <c r="DJF49" s="7"/>
      <c r="DJG49" s="5"/>
      <c r="DJM49" s="7"/>
      <c r="DJN49" s="12"/>
      <c r="DJO49" s="7"/>
      <c r="DJP49" s="5"/>
      <c r="DJV49" s="7"/>
      <c r="DJW49" s="12"/>
      <c r="DJX49" s="7"/>
      <c r="DJY49" s="5"/>
      <c r="DKE49" s="7"/>
      <c r="DKF49" s="12"/>
      <c r="DKG49" s="7"/>
      <c r="DKH49" s="5"/>
      <c r="DKN49" s="7"/>
      <c r="DKO49" s="12"/>
      <c r="DKP49" s="7"/>
      <c r="DKQ49" s="5"/>
      <c r="DKW49" s="7"/>
      <c r="DKX49" s="12"/>
      <c r="DKY49" s="7"/>
      <c r="DKZ49" s="5"/>
      <c r="DLF49" s="7"/>
      <c r="DLG49" s="12"/>
      <c r="DLH49" s="7"/>
      <c r="DLI49" s="5"/>
      <c r="DLO49" s="7"/>
      <c r="DLP49" s="12"/>
      <c r="DLQ49" s="7"/>
      <c r="DLR49" s="5"/>
      <c r="DLX49" s="7"/>
      <c r="DLY49" s="12"/>
      <c r="DLZ49" s="7"/>
      <c r="DMA49" s="5"/>
      <c r="DMG49" s="7"/>
      <c r="DMH49" s="12"/>
      <c r="DMI49" s="7"/>
      <c r="DMJ49" s="5"/>
      <c r="DMP49" s="7"/>
      <c r="DMQ49" s="12"/>
      <c r="DMR49" s="7"/>
      <c r="DMS49" s="5"/>
      <c r="DMY49" s="7"/>
      <c r="DMZ49" s="12"/>
      <c r="DNA49" s="7"/>
      <c r="DNB49" s="5"/>
      <c r="DNH49" s="7"/>
      <c r="DNI49" s="12"/>
      <c r="DNJ49" s="7"/>
      <c r="DNK49" s="5"/>
      <c r="DNQ49" s="7"/>
      <c r="DNR49" s="12"/>
      <c r="DNS49" s="7"/>
      <c r="DNT49" s="5"/>
      <c r="DNZ49" s="7"/>
      <c r="DOA49" s="12"/>
      <c r="DOB49" s="7"/>
      <c r="DOC49" s="5"/>
      <c r="DOI49" s="7"/>
      <c r="DOJ49" s="12"/>
      <c r="DOK49" s="7"/>
      <c r="DOL49" s="5"/>
      <c r="DOR49" s="7"/>
      <c r="DOS49" s="12"/>
      <c r="DOT49" s="7"/>
      <c r="DOU49" s="5"/>
      <c r="DPA49" s="7"/>
      <c r="DPB49" s="12"/>
      <c r="DPC49" s="7"/>
      <c r="DPD49" s="5"/>
      <c r="DPJ49" s="7"/>
      <c r="DPK49" s="12"/>
      <c r="DPL49" s="7"/>
      <c r="DPM49" s="5"/>
      <c r="DPS49" s="7"/>
      <c r="DPT49" s="12"/>
      <c r="DPU49" s="7"/>
      <c r="DPV49" s="5"/>
      <c r="DQB49" s="7"/>
      <c r="DQC49" s="12"/>
      <c r="DQD49" s="7"/>
      <c r="DQE49" s="5"/>
      <c r="DQK49" s="7"/>
      <c r="DQL49" s="12"/>
      <c r="DQM49" s="7"/>
      <c r="DQN49" s="5"/>
      <c r="DQT49" s="7"/>
      <c r="DQU49" s="12"/>
      <c r="DQV49" s="7"/>
      <c r="DQW49" s="5"/>
      <c r="DRC49" s="7"/>
      <c r="DRD49" s="12"/>
      <c r="DRE49" s="7"/>
      <c r="DRF49" s="5"/>
      <c r="DRL49" s="7"/>
      <c r="DRM49" s="12"/>
      <c r="DRN49" s="7"/>
      <c r="DRO49" s="5"/>
      <c r="DRU49" s="7"/>
      <c r="DRV49" s="12"/>
      <c r="DRW49" s="7"/>
      <c r="DRX49" s="5"/>
      <c r="DSD49" s="7"/>
      <c r="DSE49" s="12"/>
      <c r="DSF49" s="7"/>
      <c r="DSG49" s="5"/>
      <c r="DSM49" s="7"/>
      <c r="DSN49" s="12"/>
      <c r="DSO49" s="7"/>
      <c r="DSP49" s="5"/>
      <c r="DSV49" s="7"/>
      <c r="DSW49" s="12"/>
      <c r="DSX49" s="7"/>
      <c r="DSY49" s="5"/>
      <c r="DTE49" s="7"/>
      <c r="DTF49" s="12"/>
      <c r="DTG49" s="7"/>
      <c r="DTH49" s="5"/>
      <c r="DTN49" s="7"/>
      <c r="DTO49" s="12"/>
      <c r="DTP49" s="7"/>
      <c r="DTQ49" s="5"/>
      <c r="DTW49" s="7"/>
      <c r="DTX49" s="12"/>
      <c r="DTY49" s="7"/>
      <c r="DTZ49" s="5"/>
      <c r="DUF49" s="7"/>
      <c r="DUG49" s="12"/>
      <c r="DUH49" s="7"/>
      <c r="DUI49" s="5"/>
      <c r="DUO49" s="7"/>
      <c r="DUP49" s="12"/>
      <c r="DUQ49" s="7"/>
      <c r="DUR49" s="5"/>
      <c r="DUX49" s="7"/>
      <c r="DUY49" s="12"/>
      <c r="DUZ49" s="7"/>
      <c r="DVA49" s="5"/>
      <c r="DVG49" s="7"/>
      <c r="DVH49" s="12"/>
      <c r="DVI49" s="7"/>
      <c r="DVJ49" s="5"/>
      <c r="DVP49" s="7"/>
      <c r="DVQ49" s="12"/>
      <c r="DVR49" s="7"/>
      <c r="DVS49" s="5"/>
      <c r="DVY49" s="7"/>
      <c r="DVZ49" s="12"/>
      <c r="DWA49" s="7"/>
      <c r="DWB49" s="5"/>
      <c r="DWH49" s="7"/>
      <c r="DWI49" s="12"/>
      <c r="DWJ49" s="7"/>
      <c r="DWK49" s="5"/>
      <c r="DWQ49" s="7"/>
      <c r="DWR49" s="12"/>
      <c r="DWS49" s="7"/>
      <c r="DWT49" s="5"/>
      <c r="DWZ49" s="7"/>
      <c r="DXA49" s="12"/>
      <c r="DXB49" s="7"/>
      <c r="DXC49" s="5"/>
      <c r="DXI49" s="7"/>
      <c r="DXJ49" s="12"/>
      <c r="DXK49" s="7"/>
      <c r="DXL49" s="5"/>
      <c r="DXR49" s="7"/>
      <c r="DXS49" s="12"/>
      <c r="DXT49" s="7"/>
      <c r="DXU49" s="5"/>
      <c r="DYA49" s="7"/>
      <c r="DYB49" s="12"/>
      <c r="DYC49" s="7"/>
      <c r="DYD49" s="5"/>
      <c r="DYJ49" s="7"/>
      <c r="DYK49" s="12"/>
      <c r="DYL49" s="7"/>
      <c r="DYM49" s="5"/>
      <c r="DYS49" s="7"/>
      <c r="DYT49" s="12"/>
      <c r="DYU49" s="7"/>
      <c r="DYV49" s="5"/>
      <c r="DZB49" s="7"/>
      <c r="DZC49" s="12"/>
      <c r="DZD49" s="7"/>
      <c r="DZE49" s="5"/>
      <c r="DZK49" s="7"/>
      <c r="DZL49" s="12"/>
      <c r="DZM49" s="7"/>
      <c r="DZN49" s="5"/>
      <c r="DZT49" s="7"/>
      <c r="DZU49" s="12"/>
      <c r="DZV49" s="7"/>
      <c r="DZW49" s="5"/>
      <c r="EAC49" s="7"/>
      <c r="EAD49" s="12"/>
      <c r="EAE49" s="7"/>
      <c r="EAF49" s="5"/>
      <c r="EAL49" s="7"/>
      <c r="EAM49" s="12"/>
      <c r="EAN49" s="7"/>
      <c r="EAO49" s="5"/>
      <c r="EAU49" s="7"/>
      <c r="EAV49" s="12"/>
      <c r="EAW49" s="7"/>
      <c r="EAX49" s="5"/>
      <c r="EBD49" s="7"/>
      <c r="EBE49" s="12"/>
      <c r="EBF49" s="7"/>
      <c r="EBG49" s="5"/>
      <c r="EBM49" s="7"/>
      <c r="EBN49" s="12"/>
      <c r="EBO49" s="7"/>
      <c r="EBP49" s="5"/>
      <c r="EBV49" s="7"/>
      <c r="EBW49" s="12"/>
      <c r="EBX49" s="7"/>
      <c r="EBY49" s="5"/>
      <c r="ECE49" s="7"/>
      <c r="ECF49" s="12"/>
      <c r="ECG49" s="7"/>
      <c r="ECH49" s="5"/>
      <c r="ECN49" s="7"/>
      <c r="ECO49" s="12"/>
      <c r="ECP49" s="7"/>
      <c r="ECQ49" s="5"/>
      <c r="ECW49" s="7"/>
      <c r="ECX49" s="12"/>
      <c r="ECY49" s="7"/>
      <c r="ECZ49" s="5"/>
      <c r="EDF49" s="7"/>
      <c r="EDG49" s="12"/>
      <c r="EDH49" s="7"/>
      <c r="EDI49" s="5"/>
      <c r="EDO49" s="7"/>
      <c r="EDP49" s="12"/>
      <c r="EDQ49" s="7"/>
      <c r="EDR49" s="5"/>
      <c r="EDX49" s="7"/>
      <c r="EDY49" s="12"/>
      <c r="EDZ49" s="7"/>
      <c r="EEA49" s="5"/>
      <c r="EEG49" s="7"/>
      <c r="EEH49" s="12"/>
      <c r="EEI49" s="7"/>
      <c r="EEJ49" s="5"/>
      <c r="EEP49" s="7"/>
      <c r="EEQ49" s="12"/>
      <c r="EER49" s="7"/>
      <c r="EES49" s="5"/>
      <c r="EEY49" s="7"/>
      <c r="EEZ49" s="12"/>
      <c r="EFA49" s="7"/>
      <c r="EFB49" s="5"/>
      <c r="EFH49" s="7"/>
      <c r="EFI49" s="12"/>
      <c r="EFJ49" s="7"/>
      <c r="EFK49" s="5"/>
      <c r="EFQ49" s="7"/>
      <c r="EFR49" s="12"/>
      <c r="EFS49" s="7"/>
      <c r="EFT49" s="5"/>
      <c r="EFZ49" s="7"/>
      <c r="EGA49" s="12"/>
      <c r="EGB49" s="7"/>
      <c r="EGC49" s="5"/>
      <c r="EGI49" s="7"/>
      <c r="EGJ49" s="12"/>
      <c r="EGK49" s="7"/>
      <c r="EGL49" s="5"/>
      <c r="EGR49" s="7"/>
      <c r="EGS49" s="12"/>
      <c r="EGT49" s="7"/>
      <c r="EGU49" s="5"/>
      <c r="EHA49" s="7"/>
      <c r="EHB49" s="12"/>
      <c r="EHC49" s="7"/>
      <c r="EHD49" s="5"/>
      <c r="EHJ49" s="7"/>
      <c r="EHK49" s="12"/>
      <c r="EHL49" s="7"/>
      <c r="EHM49" s="5"/>
      <c r="EHS49" s="7"/>
      <c r="EHT49" s="12"/>
      <c r="EHU49" s="7"/>
      <c r="EHV49" s="5"/>
      <c r="EIB49" s="7"/>
      <c r="EIC49" s="12"/>
      <c r="EID49" s="7"/>
      <c r="EIE49" s="5"/>
      <c r="EIK49" s="7"/>
      <c r="EIL49" s="12"/>
      <c r="EIM49" s="7"/>
      <c r="EIN49" s="5"/>
      <c r="EIT49" s="7"/>
      <c r="EIU49" s="12"/>
      <c r="EIV49" s="7"/>
      <c r="EIW49" s="5"/>
      <c r="EJC49" s="7"/>
      <c r="EJD49" s="12"/>
      <c r="EJE49" s="7"/>
      <c r="EJF49" s="5"/>
      <c r="EJL49" s="7"/>
      <c r="EJM49" s="12"/>
      <c r="EJN49" s="7"/>
      <c r="EJO49" s="5"/>
      <c r="EJU49" s="7"/>
      <c r="EJV49" s="12"/>
      <c r="EJW49" s="7"/>
      <c r="EJX49" s="5"/>
      <c r="EKD49" s="7"/>
      <c r="EKE49" s="12"/>
      <c r="EKF49" s="7"/>
      <c r="EKG49" s="5"/>
      <c r="EKM49" s="7"/>
      <c r="EKN49" s="12"/>
      <c r="EKO49" s="7"/>
      <c r="EKP49" s="5"/>
      <c r="EKV49" s="7"/>
      <c r="EKW49" s="12"/>
      <c r="EKX49" s="7"/>
      <c r="EKY49" s="5"/>
      <c r="ELE49" s="7"/>
      <c r="ELF49" s="12"/>
      <c r="ELG49" s="7"/>
      <c r="ELH49" s="5"/>
      <c r="ELN49" s="7"/>
      <c r="ELO49" s="12"/>
      <c r="ELP49" s="7"/>
      <c r="ELQ49" s="5"/>
      <c r="ELW49" s="7"/>
      <c r="ELX49" s="12"/>
      <c r="ELY49" s="7"/>
      <c r="ELZ49" s="5"/>
      <c r="EMF49" s="7"/>
      <c r="EMG49" s="12"/>
      <c r="EMH49" s="7"/>
      <c r="EMI49" s="5"/>
      <c r="EMO49" s="7"/>
      <c r="EMP49" s="12"/>
      <c r="EMQ49" s="7"/>
      <c r="EMR49" s="5"/>
      <c r="EMX49" s="7"/>
      <c r="EMY49" s="12"/>
      <c r="EMZ49" s="7"/>
      <c r="ENA49" s="5"/>
      <c r="ENG49" s="7"/>
      <c r="ENH49" s="12"/>
      <c r="ENI49" s="7"/>
      <c r="ENJ49" s="5"/>
      <c r="ENP49" s="7"/>
      <c r="ENQ49" s="12"/>
      <c r="ENR49" s="7"/>
      <c r="ENS49" s="5"/>
      <c r="ENY49" s="7"/>
      <c r="ENZ49" s="12"/>
      <c r="EOA49" s="7"/>
      <c r="EOB49" s="5"/>
      <c r="EOH49" s="7"/>
      <c r="EOI49" s="12"/>
      <c r="EOJ49" s="7"/>
      <c r="EOK49" s="5"/>
      <c r="EOQ49" s="7"/>
      <c r="EOR49" s="12"/>
      <c r="EOS49" s="7"/>
      <c r="EOT49" s="5"/>
      <c r="EOZ49" s="7"/>
      <c r="EPA49" s="12"/>
      <c r="EPB49" s="7"/>
      <c r="EPC49" s="5"/>
      <c r="EPI49" s="7"/>
      <c r="EPJ49" s="12"/>
      <c r="EPK49" s="7"/>
      <c r="EPL49" s="5"/>
      <c r="EPR49" s="7"/>
      <c r="EPS49" s="12"/>
      <c r="EPT49" s="7"/>
      <c r="EPU49" s="5"/>
      <c r="EQA49" s="7"/>
      <c r="EQB49" s="12"/>
      <c r="EQC49" s="7"/>
      <c r="EQD49" s="5"/>
      <c r="EQJ49" s="7"/>
      <c r="EQK49" s="12"/>
      <c r="EQL49" s="7"/>
      <c r="EQM49" s="5"/>
      <c r="EQS49" s="7"/>
      <c r="EQT49" s="12"/>
      <c r="EQU49" s="7"/>
      <c r="EQV49" s="5"/>
      <c r="ERB49" s="7"/>
      <c r="ERC49" s="12"/>
      <c r="ERD49" s="7"/>
      <c r="ERE49" s="5"/>
      <c r="ERK49" s="7"/>
      <c r="ERL49" s="12"/>
      <c r="ERM49" s="7"/>
      <c r="ERN49" s="5"/>
      <c r="ERT49" s="7"/>
      <c r="ERU49" s="12"/>
      <c r="ERV49" s="7"/>
      <c r="ERW49" s="5"/>
      <c r="ESC49" s="7"/>
      <c r="ESD49" s="12"/>
      <c r="ESE49" s="7"/>
      <c r="ESF49" s="5"/>
      <c r="ESL49" s="7"/>
      <c r="ESM49" s="12"/>
      <c r="ESN49" s="7"/>
      <c r="ESO49" s="5"/>
      <c r="ESU49" s="7"/>
      <c r="ESV49" s="12"/>
      <c r="ESW49" s="7"/>
      <c r="ESX49" s="5"/>
      <c r="ETD49" s="7"/>
      <c r="ETE49" s="12"/>
      <c r="ETF49" s="7"/>
      <c r="ETG49" s="5"/>
      <c r="ETM49" s="7"/>
      <c r="ETN49" s="12"/>
      <c r="ETO49" s="7"/>
      <c r="ETP49" s="5"/>
      <c r="ETV49" s="7"/>
      <c r="ETW49" s="12"/>
      <c r="ETX49" s="7"/>
      <c r="ETY49" s="5"/>
      <c r="EUE49" s="7"/>
      <c r="EUF49" s="12"/>
      <c r="EUG49" s="7"/>
      <c r="EUH49" s="5"/>
      <c r="EUN49" s="7"/>
      <c r="EUO49" s="12"/>
      <c r="EUP49" s="7"/>
      <c r="EUQ49" s="5"/>
      <c r="EUW49" s="7"/>
      <c r="EUX49" s="12"/>
      <c r="EUY49" s="7"/>
      <c r="EUZ49" s="5"/>
      <c r="EVF49" s="7"/>
      <c r="EVG49" s="12"/>
      <c r="EVH49" s="7"/>
      <c r="EVI49" s="5"/>
      <c r="EVO49" s="7"/>
      <c r="EVP49" s="12"/>
      <c r="EVQ49" s="7"/>
      <c r="EVR49" s="5"/>
      <c r="EVX49" s="7"/>
      <c r="EVY49" s="12"/>
      <c r="EVZ49" s="7"/>
      <c r="EWA49" s="5"/>
      <c r="EWG49" s="7"/>
      <c r="EWH49" s="12"/>
      <c r="EWI49" s="7"/>
      <c r="EWJ49" s="5"/>
      <c r="EWP49" s="7"/>
      <c r="EWQ49" s="12"/>
      <c r="EWR49" s="7"/>
      <c r="EWS49" s="5"/>
      <c r="EWY49" s="7"/>
      <c r="EWZ49" s="12"/>
      <c r="EXA49" s="7"/>
      <c r="EXB49" s="5"/>
      <c r="EXH49" s="7"/>
      <c r="EXI49" s="12"/>
      <c r="EXJ49" s="7"/>
      <c r="EXK49" s="5"/>
      <c r="EXQ49" s="7"/>
      <c r="EXR49" s="12"/>
      <c r="EXS49" s="7"/>
      <c r="EXT49" s="5"/>
      <c r="EXZ49" s="7"/>
      <c r="EYA49" s="12"/>
      <c r="EYB49" s="7"/>
      <c r="EYC49" s="5"/>
      <c r="EYI49" s="7"/>
      <c r="EYJ49" s="12"/>
      <c r="EYK49" s="7"/>
      <c r="EYL49" s="5"/>
      <c r="EYR49" s="7"/>
      <c r="EYS49" s="12"/>
      <c r="EYT49" s="7"/>
      <c r="EYU49" s="5"/>
      <c r="EZA49" s="7"/>
      <c r="EZB49" s="12"/>
      <c r="EZC49" s="7"/>
      <c r="EZD49" s="5"/>
      <c r="EZJ49" s="7"/>
      <c r="EZK49" s="12"/>
      <c r="EZL49" s="7"/>
      <c r="EZM49" s="5"/>
      <c r="EZS49" s="7"/>
      <c r="EZT49" s="12"/>
      <c r="EZU49" s="7"/>
      <c r="EZV49" s="5"/>
      <c r="FAB49" s="7"/>
      <c r="FAC49" s="12"/>
      <c r="FAD49" s="7"/>
      <c r="FAE49" s="5"/>
      <c r="FAK49" s="7"/>
      <c r="FAL49" s="12"/>
      <c r="FAM49" s="7"/>
      <c r="FAN49" s="5"/>
      <c r="FAT49" s="7"/>
      <c r="FAU49" s="12"/>
      <c r="FAV49" s="7"/>
      <c r="FAW49" s="5"/>
      <c r="FBC49" s="7"/>
      <c r="FBD49" s="12"/>
      <c r="FBE49" s="7"/>
      <c r="FBF49" s="5"/>
      <c r="FBL49" s="7"/>
      <c r="FBM49" s="12"/>
      <c r="FBN49" s="7"/>
      <c r="FBO49" s="5"/>
      <c r="FBU49" s="7"/>
      <c r="FBV49" s="12"/>
      <c r="FBW49" s="7"/>
      <c r="FBX49" s="5"/>
      <c r="FCD49" s="7"/>
      <c r="FCE49" s="12"/>
      <c r="FCF49" s="7"/>
      <c r="FCG49" s="5"/>
      <c r="FCM49" s="7"/>
      <c r="FCN49" s="12"/>
      <c r="FCO49" s="7"/>
      <c r="FCP49" s="5"/>
      <c r="FCV49" s="7"/>
      <c r="FCW49" s="12"/>
      <c r="FCX49" s="7"/>
      <c r="FCY49" s="5"/>
      <c r="FDE49" s="7"/>
      <c r="FDF49" s="12"/>
      <c r="FDG49" s="7"/>
      <c r="FDH49" s="5"/>
      <c r="FDN49" s="7"/>
      <c r="FDO49" s="12"/>
      <c r="FDP49" s="7"/>
      <c r="FDQ49" s="5"/>
      <c r="FDW49" s="7"/>
      <c r="FDX49" s="12"/>
      <c r="FDY49" s="7"/>
      <c r="FDZ49" s="5"/>
      <c r="FEF49" s="7"/>
      <c r="FEG49" s="12"/>
      <c r="FEH49" s="7"/>
      <c r="FEI49" s="5"/>
      <c r="FEO49" s="7"/>
      <c r="FEP49" s="12"/>
      <c r="FEQ49" s="7"/>
      <c r="FER49" s="5"/>
      <c r="FEX49" s="7"/>
      <c r="FEY49" s="12"/>
      <c r="FEZ49" s="7"/>
      <c r="FFA49" s="5"/>
      <c r="FFG49" s="7"/>
      <c r="FFH49" s="12"/>
      <c r="FFI49" s="7"/>
      <c r="FFJ49" s="5"/>
      <c r="FFP49" s="7"/>
      <c r="FFQ49" s="12"/>
      <c r="FFR49" s="7"/>
      <c r="FFS49" s="5"/>
      <c r="FFY49" s="7"/>
      <c r="FFZ49" s="12"/>
      <c r="FGA49" s="7"/>
      <c r="FGB49" s="5"/>
      <c r="FGH49" s="7"/>
      <c r="FGI49" s="12"/>
      <c r="FGJ49" s="7"/>
      <c r="FGK49" s="5"/>
      <c r="FGQ49" s="7"/>
      <c r="FGR49" s="12"/>
      <c r="FGS49" s="7"/>
      <c r="FGT49" s="5"/>
      <c r="FGZ49" s="7"/>
      <c r="FHA49" s="12"/>
      <c r="FHB49" s="7"/>
      <c r="FHC49" s="5"/>
      <c r="FHI49" s="7"/>
      <c r="FHJ49" s="12"/>
      <c r="FHK49" s="7"/>
      <c r="FHL49" s="5"/>
      <c r="FHR49" s="7"/>
      <c r="FHS49" s="12"/>
      <c r="FHT49" s="7"/>
      <c r="FHU49" s="5"/>
      <c r="FIA49" s="7"/>
      <c r="FIB49" s="12"/>
      <c r="FIC49" s="7"/>
      <c r="FID49" s="5"/>
      <c r="FIJ49" s="7"/>
      <c r="FIK49" s="12"/>
      <c r="FIL49" s="7"/>
      <c r="FIM49" s="5"/>
      <c r="FIS49" s="7"/>
      <c r="FIT49" s="12"/>
      <c r="FIU49" s="7"/>
      <c r="FIV49" s="5"/>
      <c r="FJB49" s="7"/>
      <c r="FJC49" s="12"/>
      <c r="FJD49" s="7"/>
      <c r="FJE49" s="5"/>
      <c r="FJK49" s="7"/>
      <c r="FJL49" s="12"/>
      <c r="FJM49" s="7"/>
      <c r="FJN49" s="5"/>
      <c r="FJT49" s="7"/>
      <c r="FJU49" s="12"/>
      <c r="FJV49" s="7"/>
      <c r="FJW49" s="5"/>
      <c r="FKC49" s="7"/>
      <c r="FKD49" s="12"/>
      <c r="FKE49" s="7"/>
      <c r="FKF49" s="5"/>
      <c r="FKL49" s="7"/>
      <c r="FKM49" s="12"/>
      <c r="FKN49" s="7"/>
      <c r="FKO49" s="5"/>
      <c r="FKU49" s="7"/>
      <c r="FKV49" s="12"/>
      <c r="FKW49" s="7"/>
      <c r="FKX49" s="5"/>
      <c r="FLD49" s="7"/>
      <c r="FLE49" s="12"/>
      <c r="FLF49" s="7"/>
      <c r="FLG49" s="5"/>
      <c r="FLM49" s="7"/>
      <c r="FLN49" s="12"/>
      <c r="FLO49" s="7"/>
      <c r="FLP49" s="5"/>
      <c r="FLV49" s="7"/>
      <c r="FLW49" s="12"/>
      <c r="FLX49" s="7"/>
      <c r="FLY49" s="5"/>
      <c r="FME49" s="7"/>
      <c r="FMF49" s="12"/>
      <c r="FMG49" s="7"/>
      <c r="FMH49" s="5"/>
      <c r="FMN49" s="7"/>
      <c r="FMO49" s="12"/>
      <c r="FMP49" s="7"/>
      <c r="FMQ49" s="5"/>
      <c r="FMW49" s="7"/>
      <c r="FMX49" s="12"/>
      <c r="FMY49" s="7"/>
      <c r="FMZ49" s="5"/>
      <c r="FNF49" s="7"/>
      <c r="FNG49" s="12"/>
      <c r="FNH49" s="7"/>
      <c r="FNI49" s="5"/>
      <c r="FNO49" s="7"/>
      <c r="FNP49" s="12"/>
      <c r="FNQ49" s="7"/>
      <c r="FNR49" s="5"/>
      <c r="FNX49" s="7"/>
      <c r="FNY49" s="12"/>
      <c r="FNZ49" s="7"/>
      <c r="FOA49" s="5"/>
      <c r="FOG49" s="7"/>
      <c r="FOH49" s="12"/>
      <c r="FOI49" s="7"/>
      <c r="FOJ49" s="5"/>
      <c r="FOP49" s="7"/>
      <c r="FOQ49" s="12"/>
      <c r="FOR49" s="7"/>
      <c r="FOS49" s="5"/>
      <c r="FOY49" s="7"/>
      <c r="FOZ49" s="12"/>
      <c r="FPA49" s="7"/>
      <c r="FPB49" s="5"/>
      <c r="FPH49" s="7"/>
      <c r="FPI49" s="12"/>
      <c r="FPJ49" s="7"/>
      <c r="FPK49" s="5"/>
      <c r="FPQ49" s="7"/>
      <c r="FPR49" s="12"/>
      <c r="FPS49" s="7"/>
      <c r="FPT49" s="5"/>
      <c r="FPZ49" s="7"/>
      <c r="FQA49" s="12"/>
      <c r="FQB49" s="7"/>
      <c r="FQC49" s="5"/>
      <c r="FQI49" s="7"/>
      <c r="FQJ49" s="12"/>
      <c r="FQK49" s="7"/>
      <c r="FQL49" s="5"/>
      <c r="FQR49" s="7"/>
      <c r="FQS49" s="12"/>
      <c r="FQT49" s="7"/>
      <c r="FQU49" s="5"/>
      <c r="FRA49" s="7"/>
      <c r="FRB49" s="12"/>
      <c r="FRC49" s="7"/>
      <c r="FRD49" s="5"/>
      <c r="FRJ49" s="7"/>
      <c r="FRK49" s="12"/>
      <c r="FRL49" s="7"/>
      <c r="FRM49" s="5"/>
      <c r="FRS49" s="7"/>
      <c r="FRT49" s="12"/>
      <c r="FRU49" s="7"/>
      <c r="FRV49" s="5"/>
      <c r="FSB49" s="7"/>
      <c r="FSC49" s="12"/>
      <c r="FSD49" s="7"/>
      <c r="FSE49" s="5"/>
      <c r="FSK49" s="7"/>
      <c r="FSL49" s="12"/>
      <c r="FSM49" s="7"/>
      <c r="FSN49" s="5"/>
      <c r="FST49" s="7"/>
      <c r="FSU49" s="12"/>
      <c r="FSV49" s="7"/>
      <c r="FSW49" s="5"/>
      <c r="FTC49" s="7"/>
      <c r="FTD49" s="12"/>
      <c r="FTE49" s="7"/>
      <c r="FTF49" s="5"/>
      <c r="FTL49" s="7"/>
      <c r="FTM49" s="12"/>
      <c r="FTN49" s="7"/>
      <c r="FTO49" s="5"/>
      <c r="FTU49" s="7"/>
      <c r="FTV49" s="12"/>
      <c r="FTW49" s="7"/>
      <c r="FTX49" s="5"/>
      <c r="FUD49" s="7"/>
      <c r="FUE49" s="12"/>
      <c r="FUF49" s="7"/>
      <c r="FUG49" s="5"/>
      <c r="FUM49" s="7"/>
      <c r="FUN49" s="12"/>
      <c r="FUO49" s="7"/>
      <c r="FUP49" s="5"/>
      <c r="FUV49" s="7"/>
      <c r="FUW49" s="12"/>
      <c r="FUX49" s="7"/>
      <c r="FUY49" s="5"/>
      <c r="FVE49" s="7"/>
      <c r="FVF49" s="12"/>
      <c r="FVG49" s="7"/>
      <c r="FVH49" s="5"/>
      <c r="FVN49" s="7"/>
      <c r="FVO49" s="12"/>
      <c r="FVP49" s="7"/>
      <c r="FVQ49" s="5"/>
      <c r="FVW49" s="7"/>
      <c r="FVX49" s="12"/>
      <c r="FVY49" s="7"/>
      <c r="FVZ49" s="5"/>
      <c r="FWF49" s="7"/>
      <c r="FWG49" s="12"/>
      <c r="FWH49" s="7"/>
      <c r="FWI49" s="5"/>
      <c r="FWO49" s="7"/>
      <c r="FWP49" s="12"/>
      <c r="FWQ49" s="7"/>
      <c r="FWR49" s="5"/>
      <c r="FWX49" s="7"/>
      <c r="FWY49" s="12"/>
      <c r="FWZ49" s="7"/>
      <c r="FXA49" s="5"/>
      <c r="FXG49" s="7"/>
      <c r="FXH49" s="12"/>
      <c r="FXI49" s="7"/>
      <c r="FXJ49" s="5"/>
      <c r="FXP49" s="7"/>
      <c r="FXQ49" s="12"/>
      <c r="FXR49" s="7"/>
      <c r="FXS49" s="5"/>
      <c r="FXY49" s="7"/>
      <c r="FXZ49" s="12"/>
      <c r="FYA49" s="7"/>
      <c r="FYB49" s="5"/>
      <c r="FYH49" s="7"/>
      <c r="FYI49" s="12"/>
      <c r="FYJ49" s="7"/>
      <c r="FYK49" s="5"/>
      <c r="FYQ49" s="7"/>
      <c r="FYR49" s="12"/>
      <c r="FYS49" s="7"/>
      <c r="FYT49" s="5"/>
      <c r="FYZ49" s="7"/>
      <c r="FZA49" s="12"/>
      <c r="FZB49" s="7"/>
      <c r="FZC49" s="5"/>
      <c r="FZI49" s="7"/>
      <c r="FZJ49" s="12"/>
      <c r="FZK49" s="7"/>
      <c r="FZL49" s="5"/>
      <c r="FZR49" s="7"/>
      <c r="FZS49" s="12"/>
      <c r="FZT49" s="7"/>
      <c r="FZU49" s="5"/>
      <c r="GAA49" s="7"/>
      <c r="GAB49" s="12"/>
      <c r="GAC49" s="7"/>
      <c r="GAD49" s="5"/>
      <c r="GAJ49" s="7"/>
      <c r="GAK49" s="12"/>
      <c r="GAL49" s="7"/>
      <c r="GAM49" s="5"/>
      <c r="GAS49" s="7"/>
      <c r="GAT49" s="12"/>
      <c r="GAU49" s="7"/>
      <c r="GAV49" s="5"/>
      <c r="GBB49" s="7"/>
      <c r="GBC49" s="12"/>
      <c r="GBD49" s="7"/>
      <c r="GBE49" s="5"/>
      <c r="GBK49" s="7"/>
      <c r="GBL49" s="12"/>
      <c r="GBM49" s="7"/>
      <c r="GBN49" s="5"/>
      <c r="GBT49" s="7"/>
      <c r="GBU49" s="12"/>
      <c r="GBV49" s="7"/>
      <c r="GBW49" s="5"/>
      <c r="GCC49" s="7"/>
      <c r="GCD49" s="12"/>
      <c r="GCE49" s="7"/>
      <c r="GCF49" s="5"/>
      <c r="GCL49" s="7"/>
      <c r="GCM49" s="12"/>
      <c r="GCN49" s="7"/>
      <c r="GCO49" s="5"/>
      <c r="GCU49" s="7"/>
      <c r="GCV49" s="12"/>
      <c r="GCW49" s="7"/>
      <c r="GCX49" s="5"/>
      <c r="GDD49" s="7"/>
      <c r="GDE49" s="12"/>
      <c r="GDF49" s="7"/>
      <c r="GDG49" s="5"/>
      <c r="GDM49" s="7"/>
      <c r="GDN49" s="12"/>
      <c r="GDO49" s="7"/>
      <c r="GDP49" s="5"/>
      <c r="GDV49" s="7"/>
      <c r="GDW49" s="12"/>
      <c r="GDX49" s="7"/>
      <c r="GDY49" s="5"/>
      <c r="GEE49" s="7"/>
      <c r="GEF49" s="12"/>
      <c r="GEG49" s="7"/>
      <c r="GEH49" s="5"/>
      <c r="GEN49" s="7"/>
      <c r="GEO49" s="12"/>
      <c r="GEP49" s="7"/>
      <c r="GEQ49" s="5"/>
      <c r="GEW49" s="7"/>
      <c r="GEX49" s="12"/>
      <c r="GEY49" s="7"/>
      <c r="GEZ49" s="5"/>
      <c r="GFF49" s="7"/>
      <c r="GFG49" s="12"/>
      <c r="GFH49" s="7"/>
      <c r="GFI49" s="5"/>
      <c r="GFO49" s="7"/>
      <c r="GFP49" s="12"/>
      <c r="GFQ49" s="7"/>
      <c r="GFR49" s="5"/>
      <c r="GFX49" s="7"/>
      <c r="GFY49" s="12"/>
      <c r="GFZ49" s="7"/>
      <c r="GGA49" s="5"/>
      <c r="GGG49" s="7"/>
      <c r="GGH49" s="12"/>
      <c r="GGI49" s="7"/>
      <c r="GGJ49" s="5"/>
      <c r="GGP49" s="7"/>
      <c r="GGQ49" s="12"/>
      <c r="GGR49" s="7"/>
      <c r="GGS49" s="5"/>
      <c r="GGY49" s="7"/>
      <c r="GGZ49" s="12"/>
      <c r="GHA49" s="7"/>
      <c r="GHB49" s="5"/>
      <c r="GHH49" s="7"/>
      <c r="GHI49" s="12"/>
      <c r="GHJ49" s="7"/>
      <c r="GHK49" s="5"/>
      <c r="GHQ49" s="7"/>
      <c r="GHR49" s="12"/>
      <c r="GHS49" s="7"/>
      <c r="GHT49" s="5"/>
      <c r="GHZ49" s="7"/>
      <c r="GIA49" s="12"/>
      <c r="GIB49" s="7"/>
      <c r="GIC49" s="5"/>
      <c r="GII49" s="7"/>
      <c r="GIJ49" s="12"/>
      <c r="GIK49" s="7"/>
      <c r="GIL49" s="5"/>
      <c r="GIR49" s="7"/>
      <c r="GIS49" s="12"/>
      <c r="GIT49" s="7"/>
      <c r="GIU49" s="5"/>
      <c r="GJA49" s="7"/>
      <c r="GJB49" s="12"/>
      <c r="GJC49" s="7"/>
      <c r="GJD49" s="5"/>
      <c r="GJJ49" s="7"/>
      <c r="GJK49" s="12"/>
      <c r="GJL49" s="7"/>
      <c r="GJM49" s="5"/>
      <c r="GJS49" s="7"/>
      <c r="GJT49" s="12"/>
      <c r="GJU49" s="7"/>
      <c r="GJV49" s="5"/>
      <c r="GKB49" s="7"/>
      <c r="GKC49" s="12"/>
      <c r="GKD49" s="7"/>
      <c r="GKE49" s="5"/>
      <c r="GKK49" s="7"/>
      <c r="GKL49" s="12"/>
      <c r="GKM49" s="7"/>
      <c r="GKN49" s="5"/>
      <c r="GKT49" s="7"/>
      <c r="GKU49" s="12"/>
      <c r="GKV49" s="7"/>
      <c r="GKW49" s="5"/>
      <c r="GLC49" s="7"/>
      <c r="GLD49" s="12"/>
      <c r="GLE49" s="7"/>
      <c r="GLF49" s="5"/>
      <c r="GLL49" s="7"/>
      <c r="GLM49" s="12"/>
      <c r="GLN49" s="7"/>
      <c r="GLO49" s="5"/>
      <c r="GLU49" s="7"/>
      <c r="GLV49" s="12"/>
      <c r="GLW49" s="7"/>
      <c r="GLX49" s="5"/>
      <c r="GMD49" s="7"/>
      <c r="GME49" s="12"/>
      <c r="GMF49" s="7"/>
      <c r="GMG49" s="5"/>
      <c r="GMM49" s="7"/>
      <c r="GMN49" s="12"/>
      <c r="GMO49" s="7"/>
      <c r="GMP49" s="5"/>
      <c r="GMV49" s="7"/>
      <c r="GMW49" s="12"/>
      <c r="GMX49" s="7"/>
      <c r="GMY49" s="5"/>
      <c r="GNE49" s="7"/>
      <c r="GNF49" s="12"/>
      <c r="GNG49" s="7"/>
      <c r="GNH49" s="5"/>
      <c r="GNN49" s="7"/>
      <c r="GNO49" s="12"/>
      <c r="GNP49" s="7"/>
      <c r="GNQ49" s="5"/>
      <c r="GNW49" s="7"/>
      <c r="GNX49" s="12"/>
      <c r="GNY49" s="7"/>
      <c r="GNZ49" s="5"/>
      <c r="GOF49" s="7"/>
      <c r="GOG49" s="12"/>
      <c r="GOH49" s="7"/>
      <c r="GOI49" s="5"/>
      <c r="GOO49" s="7"/>
      <c r="GOP49" s="12"/>
      <c r="GOQ49" s="7"/>
      <c r="GOR49" s="5"/>
      <c r="GOX49" s="7"/>
      <c r="GOY49" s="12"/>
      <c r="GOZ49" s="7"/>
      <c r="GPA49" s="5"/>
      <c r="GPG49" s="7"/>
      <c r="GPH49" s="12"/>
      <c r="GPI49" s="7"/>
      <c r="GPJ49" s="5"/>
      <c r="GPP49" s="7"/>
      <c r="GPQ49" s="12"/>
      <c r="GPR49" s="7"/>
      <c r="GPS49" s="5"/>
      <c r="GPY49" s="7"/>
      <c r="GPZ49" s="12"/>
      <c r="GQA49" s="7"/>
      <c r="GQB49" s="5"/>
      <c r="GQH49" s="7"/>
      <c r="GQI49" s="12"/>
      <c r="GQJ49" s="7"/>
      <c r="GQK49" s="5"/>
      <c r="GQQ49" s="7"/>
      <c r="GQR49" s="12"/>
      <c r="GQS49" s="7"/>
      <c r="GQT49" s="5"/>
      <c r="GQZ49" s="7"/>
      <c r="GRA49" s="12"/>
      <c r="GRB49" s="7"/>
      <c r="GRC49" s="5"/>
      <c r="GRI49" s="7"/>
      <c r="GRJ49" s="12"/>
      <c r="GRK49" s="7"/>
      <c r="GRL49" s="5"/>
      <c r="GRR49" s="7"/>
      <c r="GRS49" s="12"/>
      <c r="GRT49" s="7"/>
      <c r="GRU49" s="5"/>
      <c r="GSA49" s="7"/>
      <c r="GSB49" s="12"/>
      <c r="GSC49" s="7"/>
      <c r="GSD49" s="5"/>
      <c r="GSJ49" s="7"/>
      <c r="GSK49" s="12"/>
      <c r="GSL49" s="7"/>
      <c r="GSM49" s="5"/>
      <c r="GSS49" s="7"/>
      <c r="GST49" s="12"/>
      <c r="GSU49" s="7"/>
      <c r="GSV49" s="5"/>
      <c r="GTB49" s="7"/>
      <c r="GTC49" s="12"/>
      <c r="GTD49" s="7"/>
      <c r="GTE49" s="5"/>
      <c r="GTK49" s="7"/>
      <c r="GTL49" s="12"/>
      <c r="GTM49" s="7"/>
      <c r="GTN49" s="5"/>
      <c r="GTT49" s="7"/>
      <c r="GTU49" s="12"/>
      <c r="GTV49" s="7"/>
      <c r="GTW49" s="5"/>
      <c r="GUC49" s="7"/>
      <c r="GUD49" s="12"/>
      <c r="GUE49" s="7"/>
      <c r="GUF49" s="5"/>
      <c r="GUL49" s="7"/>
      <c r="GUM49" s="12"/>
      <c r="GUN49" s="7"/>
      <c r="GUO49" s="5"/>
      <c r="GUU49" s="7"/>
      <c r="GUV49" s="12"/>
      <c r="GUW49" s="7"/>
      <c r="GUX49" s="5"/>
      <c r="GVD49" s="7"/>
      <c r="GVE49" s="12"/>
      <c r="GVF49" s="7"/>
      <c r="GVG49" s="5"/>
      <c r="GVM49" s="7"/>
      <c r="GVN49" s="12"/>
      <c r="GVO49" s="7"/>
      <c r="GVP49" s="5"/>
      <c r="GVV49" s="7"/>
      <c r="GVW49" s="12"/>
      <c r="GVX49" s="7"/>
      <c r="GVY49" s="5"/>
      <c r="GWE49" s="7"/>
      <c r="GWF49" s="12"/>
      <c r="GWG49" s="7"/>
      <c r="GWH49" s="5"/>
      <c r="GWN49" s="7"/>
      <c r="GWO49" s="12"/>
      <c r="GWP49" s="7"/>
      <c r="GWQ49" s="5"/>
      <c r="GWW49" s="7"/>
      <c r="GWX49" s="12"/>
      <c r="GWY49" s="7"/>
      <c r="GWZ49" s="5"/>
      <c r="GXF49" s="7"/>
      <c r="GXG49" s="12"/>
      <c r="GXH49" s="7"/>
      <c r="GXI49" s="5"/>
      <c r="GXO49" s="7"/>
      <c r="GXP49" s="12"/>
      <c r="GXQ49" s="7"/>
      <c r="GXR49" s="5"/>
      <c r="GXX49" s="7"/>
      <c r="GXY49" s="12"/>
      <c r="GXZ49" s="7"/>
      <c r="GYA49" s="5"/>
      <c r="GYG49" s="7"/>
      <c r="GYH49" s="12"/>
      <c r="GYI49" s="7"/>
      <c r="GYJ49" s="5"/>
      <c r="GYP49" s="7"/>
      <c r="GYQ49" s="12"/>
      <c r="GYR49" s="7"/>
      <c r="GYS49" s="5"/>
      <c r="GYY49" s="7"/>
      <c r="GYZ49" s="12"/>
      <c r="GZA49" s="7"/>
      <c r="GZB49" s="5"/>
      <c r="GZH49" s="7"/>
      <c r="GZI49" s="12"/>
      <c r="GZJ49" s="7"/>
      <c r="GZK49" s="5"/>
      <c r="GZQ49" s="7"/>
      <c r="GZR49" s="12"/>
      <c r="GZS49" s="7"/>
      <c r="GZT49" s="5"/>
      <c r="GZZ49" s="7"/>
      <c r="HAA49" s="12"/>
      <c r="HAB49" s="7"/>
      <c r="HAC49" s="5"/>
      <c r="HAI49" s="7"/>
      <c r="HAJ49" s="12"/>
      <c r="HAK49" s="7"/>
      <c r="HAL49" s="5"/>
      <c r="HAR49" s="7"/>
      <c r="HAS49" s="12"/>
      <c r="HAT49" s="7"/>
      <c r="HAU49" s="5"/>
      <c r="HBA49" s="7"/>
      <c r="HBB49" s="12"/>
      <c r="HBC49" s="7"/>
      <c r="HBD49" s="5"/>
      <c r="HBJ49" s="7"/>
      <c r="HBK49" s="12"/>
      <c r="HBL49" s="7"/>
      <c r="HBM49" s="5"/>
      <c r="HBS49" s="7"/>
      <c r="HBT49" s="12"/>
      <c r="HBU49" s="7"/>
      <c r="HBV49" s="5"/>
      <c r="HCB49" s="7"/>
      <c r="HCC49" s="12"/>
      <c r="HCD49" s="7"/>
      <c r="HCE49" s="5"/>
      <c r="HCK49" s="7"/>
      <c r="HCL49" s="12"/>
      <c r="HCM49" s="7"/>
      <c r="HCN49" s="5"/>
      <c r="HCT49" s="7"/>
      <c r="HCU49" s="12"/>
      <c r="HCV49" s="7"/>
      <c r="HCW49" s="5"/>
      <c r="HDC49" s="7"/>
      <c r="HDD49" s="12"/>
      <c r="HDE49" s="7"/>
      <c r="HDF49" s="5"/>
      <c r="HDL49" s="7"/>
      <c r="HDM49" s="12"/>
      <c r="HDN49" s="7"/>
      <c r="HDO49" s="5"/>
      <c r="HDU49" s="7"/>
      <c r="HDV49" s="12"/>
      <c r="HDW49" s="7"/>
      <c r="HDX49" s="5"/>
      <c r="HED49" s="7"/>
      <c r="HEE49" s="12"/>
      <c r="HEF49" s="7"/>
      <c r="HEG49" s="5"/>
      <c r="HEM49" s="7"/>
      <c r="HEN49" s="12"/>
      <c r="HEO49" s="7"/>
      <c r="HEP49" s="5"/>
      <c r="HEV49" s="7"/>
      <c r="HEW49" s="12"/>
      <c r="HEX49" s="7"/>
      <c r="HEY49" s="5"/>
      <c r="HFE49" s="7"/>
      <c r="HFF49" s="12"/>
      <c r="HFG49" s="7"/>
      <c r="HFH49" s="5"/>
      <c r="HFN49" s="7"/>
      <c r="HFO49" s="12"/>
      <c r="HFP49" s="7"/>
      <c r="HFQ49" s="5"/>
      <c r="HFW49" s="7"/>
      <c r="HFX49" s="12"/>
      <c r="HFY49" s="7"/>
      <c r="HFZ49" s="5"/>
      <c r="HGF49" s="7"/>
      <c r="HGG49" s="12"/>
      <c r="HGH49" s="7"/>
      <c r="HGI49" s="5"/>
      <c r="HGO49" s="7"/>
      <c r="HGP49" s="12"/>
      <c r="HGQ49" s="7"/>
      <c r="HGR49" s="5"/>
      <c r="HGX49" s="7"/>
      <c r="HGY49" s="12"/>
      <c r="HGZ49" s="7"/>
      <c r="HHA49" s="5"/>
      <c r="HHG49" s="7"/>
      <c r="HHH49" s="12"/>
      <c r="HHI49" s="7"/>
      <c r="HHJ49" s="5"/>
      <c r="HHP49" s="7"/>
      <c r="HHQ49" s="12"/>
      <c r="HHR49" s="7"/>
      <c r="HHS49" s="5"/>
      <c r="HHY49" s="7"/>
      <c r="HHZ49" s="12"/>
      <c r="HIA49" s="7"/>
      <c r="HIB49" s="5"/>
      <c r="HIH49" s="7"/>
      <c r="HII49" s="12"/>
      <c r="HIJ49" s="7"/>
      <c r="HIK49" s="5"/>
      <c r="HIQ49" s="7"/>
      <c r="HIR49" s="12"/>
      <c r="HIS49" s="7"/>
      <c r="HIT49" s="5"/>
      <c r="HIZ49" s="7"/>
      <c r="HJA49" s="12"/>
      <c r="HJB49" s="7"/>
      <c r="HJC49" s="5"/>
      <c r="HJI49" s="7"/>
      <c r="HJJ49" s="12"/>
      <c r="HJK49" s="7"/>
      <c r="HJL49" s="5"/>
      <c r="HJR49" s="7"/>
      <c r="HJS49" s="12"/>
      <c r="HJT49" s="7"/>
      <c r="HJU49" s="5"/>
      <c r="HKA49" s="7"/>
      <c r="HKB49" s="12"/>
      <c r="HKC49" s="7"/>
      <c r="HKD49" s="5"/>
      <c r="HKJ49" s="7"/>
      <c r="HKK49" s="12"/>
      <c r="HKL49" s="7"/>
      <c r="HKM49" s="5"/>
      <c r="HKS49" s="7"/>
      <c r="HKT49" s="12"/>
      <c r="HKU49" s="7"/>
      <c r="HKV49" s="5"/>
      <c r="HLB49" s="7"/>
      <c r="HLC49" s="12"/>
      <c r="HLD49" s="7"/>
      <c r="HLE49" s="5"/>
      <c r="HLK49" s="7"/>
      <c r="HLL49" s="12"/>
      <c r="HLM49" s="7"/>
      <c r="HLN49" s="5"/>
      <c r="HLT49" s="7"/>
      <c r="HLU49" s="12"/>
      <c r="HLV49" s="7"/>
      <c r="HLW49" s="5"/>
      <c r="HMC49" s="7"/>
      <c r="HMD49" s="12"/>
      <c r="HME49" s="7"/>
      <c r="HMF49" s="5"/>
      <c r="HML49" s="7"/>
      <c r="HMM49" s="12"/>
      <c r="HMN49" s="7"/>
      <c r="HMO49" s="5"/>
      <c r="HMU49" s="7"/>
      <c r="HMV49" s="12"/>
      <c r="HMW49" s="7"/>
      <c r="HMX49" s="5"/>
      <c r="HND49" s="7"/>
      <c r="HNE49" s="12"/>
      <c r="HNF49" s="7"/>
      <c r="HNG49" s="5"/>
      <c r="HNM49" s="7"/>
      <c r="HNN49" s="12"/>
      <c r="HNO49" s="7"/>
      <c r="HNP49" s="5"/>
      <c r="HNV49" s="7"/>
      <c r="HNW49" s="12"/>
      <c r="HNX49" s="7"/>
      <c r="HNY49" s="5"/>
      <c r="HOE49" s="7"/>
      <c r="HOF49" s="12"/>
      <c r="HOG49" s="7"/>
      <c r="HOH49" s="5"/>
      <c r="HON49" s="7"/>
      <c r="HOO49" s="12"/>
      <c r="HOP49" s="7"/>
      <c r="HOQ49" s="5"/>
      <c r="HOW49" s="7"/>
      <c r="HOX49" s="12"/>
      <c r="HOY49" s="7"/>
      <c r="HOZ49" s="5"/>
      <c r="HPF49" s="7"/>
      <c r="HPG49" s="12"/>
      <c r="HPH49" s="7"/>
      <c r="HPI49" s="5"/>
      <c r="HPO49" s="7"/>
      <c r="HPP49" s="12"/>
      <c r="HPQ49" s="7"/>
      <c r="HPR49" s="5"/>
      <c r="HPX49" s="7"/>
      <c r="HPY49" s="12"/>
      <c r="HPZ49" s="7"/>
      <c r="HQA49" s="5"/>
      <c r="HQG49" s="7"/>
      <c r="HQH49" s="12"/>
      <c r="HQI49" s="7"/>
      <c r="HQJ49" s="5"/>
      <c r="HQP49" s="7"/>
      <c r="HQQ49" s="12"/>
      <c r="HQR49" s="7"/>
      <c r="HQS49" s="5"/>
      <c r="HQY49" s="7"/>
      <c r="HQZ49" s="12"/>
      <c r="HRA49" s="7"/>
      <c r="HRB49" s="5"/>
      <c r="HRH49" s="7"/>
      <c r="HRI49" s="12"/>
      <c r="HRJ49" s="7"/>
      <c r="HRK49" s="5"/>
      <c r="HRQ49" s="7"/>
      <c r="HRR49" s="12"/>
      <c r="HRS49" s="7"/>
      <c r="HRT49" s="5"/>
      <c r="HRZ49" s="7"/>
      <c r="HSA49" s="12"/>
      <c r="HSB49" s="7"/>
      <c r="HSC49" s="5"/>
      <c r="HSI49" s="7"/>
      <c r="HSJ49" s="12"/>
      <c r="HSK49" s="7"/>
      <c r="HSL49" s="5"/>
      <c r="HSR49" s="7"/>
      <c r="HSS49" s="12"/>
      <c r="HST49" s="7"/>
      <c r="HSU49" s="5"/>
      <c r="HTA49" s="7"/>
      <c r="HTB49" s="12"/>
      <c r="HTC49" s="7"/>
      <c r="HTD49" s="5"/>
      <c r="HTJ49" s="7"/>
      <c r="HTK49" s="12"/>
      <c r="HTL49" s="7"/>
      <c r="HTM49" s="5"/>
      <c r="HTS49" s="7"/>
      <c r="HTT49" s="12"/>
      <c r="HTU49" s="7"/>
      <c r="HTV49" s="5"/>
      <c r="HUB49" s="7"/>
      <c r="HUC49" s="12"/>
      <c r="HUD49" s="7"/>
      <c r="HUE49" s="5"/>
      <c r="HUK49" s="7"/>
      <c r="HUL49" s="12"/>
      <c r="HUM49" s="7"/>
      <c r="HUN49" s="5"/>
      <c r="HUT49" s="7"/>
      <c r="HUU49" s="12"/>
      <c r="HUV49" s="7"/>
      <c r="HUW49" s="5"/>
      <c r="HVC49" s="7"/>
      <c r="HVD49" s="12"/>
      <c r="HVE49" s="7"/>
      <c r="HVF49" s="5"/>
      <c r="HVL49" s="7"/>
      <c r="HVM49" s="12"/>
      <c r="HVN49" s="7"/>
      <c r="HVO49" s="5"/>
      <c r="HVU49" s="7"/>
      <c r="HVV49" s="12"/>
      <c r="HVW49" s="7"/>
      <c r="HVX49" s="5"/>
      <c r="HWD49" s="7"/>
      <c r="HWE49" s="12"/>
      <c r="HWF49" s="7"/>
      <c r="HWG49" s="5"/>
      <c r="HWM49" s="7"/>
      <c r="HWN49" s="12"/>
      <c r="HWO49" s="7"/>
      <c r="HWP49" s="5"/>
      <c r="HWV49" s="7"/>
      <c r="HWW49" s="12"/>
      <c r="HWX49" s="7"/>
      <c r="HWY49" s="5"/>
      <c r="HXE49" s="7"/>
      <c r="HXF49" s="12"/>
      <c r="HXG49" s="7"/>
      <c r="HXH49" s="5"/>
      <c r="HXN49" s="7"/>
      <c r="HXO49" s="12"/>
      <c r="HXP49" s="7"/>
      <c r="HXQ49" s="5"/>
      <c r="HXW49" s="7"/>
      <c r="HXX49" s="12"/>
      <c r="HXY49" s="7"/>
      <c r="HXZ49" s="5"/>
      <c r="HYF49" s="7"/>
      <c r="HYG49" s="12"/>
      <c r="HYH49" s="7"/>
      <c r="HYI49" s="5"/>
      <c r="HYO49" s="7"/>
      <c r="HYP49" s="12"/>
      <c r="HYQ49" s="7"/>
      <c r="HYR49" s="5"/>
      <c r="HYX49" s="7"/>
      <c r="HYY49" s="12"/>
      <c r="HYZ49" s="7"/>
      <c r="HZA49" s="5"/>
      <c r="HZG49" s="7"/>
      <c r="HZH49" s="12"/>
      <c r="HZI49" s="7"/>
      <c r="HZJ49" s="5"/>
      <c r="HZP49" s="7"/>
      <c r="HZQ49" s="12"/>
      <c r="HZR49" s="7"/>
      <c r="HZS49" s="5"/>
      <c r="HZY49" s="7"/>
      <c r="HZZ49" s="12"/>
      <c r="IAA49" s="7"/>
      <c r="IAB49" s="5"/>
      <c r="IAH49" s="7"/>
      <c r="IAI49" s="12"/>
      <c r="IAJ49" s="7"/>
      <c r="IAK49" s="5"/>
      <c r="IAQ49" s="7"/>
      <c r="IAR49" s="12"/>
      <c r="IAS49" s="7"/>
      <c r="IAT49" s="5"/>
      <c r="IAZ49" s="7"/>
      <c r="IBA49" s="12"/>
      <c r="IBB49" s="7"/>
      <c r="IBC49" s="5"/>
      <c r="IBI49" s="7"/>
      <c r="IBJ49" s="12"/>
      <c r="IBK49" s="7"/>
      <c r="IBL49" s="5"/>
      <c r="IBR49" s="7"/>
      <c r="IBS49" s="12"/>
      <c r="IBT49" s="7"/>
      <c r="IBU49" s="5"/>
      <c r="ICA49" s="7"/>
      <c r="ICB49" s="12"/>
      <c r="ICC49" s="7"/>
      <c r="ICD49" s="5"/>
      <c r="ICJ49" s="7"/>
      <c r="ICK49" s="12"/>
      <c r="ICL49" s="7"/>
      <c r="ICM49" s="5"/>
      <c r="ICS49" s="7"/>
      <c r="ICT49" s="12"/>
      <c r="ICU49" s="7"/>
      <c r="ICV49" s="5"/>
      <c r="IDB49" s="7"/>
      <c r="IDC49" s="12"/>
      <c r="IDD49" s="7"/>
      <c r="IDE49" s="5"/>
      <c r="IDK49" s="7"/>
      <c r="IDL49" s="12"/>
      <c r="IDM49" s="7"/>
      <c r="IDN49" s="5"/>
      <c r="IDT49" s="7"/>
      <c r="IDU49" s="12"/>
      <c r="IDV49" s="7"/>
      <c r="IDW49" s="5"/>
      <c r="IEC49" s="7"/>
      <c r="IED49" s="12"/>
      <c r="IEE49" s="7"/>
      <c r="IEF49" s="5"/>
      <c r="IEL49" s="7"/>
      <c r="IEM49" s="12"/>
      <c r="IEN49" s="7"/>
      <c r="IEO49" s="5"/>
      <c r="IEU49" s="7"/>
      <c r="IEV49" s="12"/>
      <c r="IEW49" s="7"/>
      <c r="IEX49" s="5"/>
      <c r="IFD49" s="7"/>
      <c r="IFE49" s="12"/>
      <c r="IFF49" s="7"/>
      <c r="IFG49" s="5"/>
      <c r="IFM49" s="7"/>
      <c r="IFN49" s="12"/>
      <c r="IFO49" s="7"/>
      <c r="IFP49" s="5"/>
      <c r="IFV49" s="7"/>
      <c r="IFW49" s="12"/>
      <c r="IFX49" s="7"/>
      <c r="IFY49" s="5"/>
      <c r="IGE49" s="7"/>
      <c r="IGF49" s="12"/>
      <c r="IGG49" s="7"/>
      <c r="IGH49" s="5"/>
      <c r="IGN49" s="7"/>
      <c r="IGO49" s="12"/>
      <c r="IGP49" s="7"/>
      <c r="IGQ49" s="5"/>
      <c r="IGW49" s="7"/>
      <c r="IGX49" s="12"/>
      <c r="IGY49" s="7"/>
      <c r="IGZ49" s="5"/>
      <c r="IHF49" s="7"/>
      <c r="IHG49" s="12"/>
      <c r="IHH49" s="7"/>
      <c r="IHI49" s="5"/>
      <c r="IHO49" s="7"/>
      <c r="IHP49" s="12"/>
      <c r="IHQ49" s="7"/>
      <c r="IHR49" s="5"/>
      <c r="IHX49" s="7"/>
      <c r="IHY49" s="12"/>
      <c r="IHZ49" s="7"/>
      <c r="IIA49" s="5"/>
      <c r="IIG49" s="7"/>
      <c r="IIH49" s="12"/>
      <c r="III49" s="7"/>
      <c r="IIJ49" s="5"/>
      <c r="IIP49" s="7"/>
      <c r="IIQ49" s="12"/>
      <c r="IIR49" s="7"/>
      <c r="IIS49" s="5"/>
      <c r="IIY49" s="7"/>
      <c r="IIZ49" s="12"/>
      <c r="IJA49" s="7"/>
      <c r="IJB49" s="5"/>
      <c r="IJH49" s="7"/>
      <c r="IJI49" s="12"/>
      <c r="IJJ49" s="7"/>
      <c r="IJK49" s="5"/>
      <c r="IJQ49" s="7"/>
      <c r="IJR49" s="12"/>
      <c r="IJS49" s="7"/>
      <c r="IJT49" s="5"/>
      <c r="IJZ49" s="7"/>
      <c r="IKA49" s="12"/>
      <c r="IKB49" s="7"/>
      <c r="IKC49" s="5"/>
      <c r="IKI49" s="7"/>
      <c r="IKJ49" s="12"/>
      <c r="IKK49" s="7"/>
      <c r="IKL49" s="5"/>
      <c r="IKR49" s="7"/>
      <c r="IKS49" s="12"/>
      <c r="IKT49" s="7"/>
      <c r="IKU49" s="5"/>
      <c r="ILA49" s="7"/>
      <c r="ILB49" s="12"/>
      <c r="ILC49" s="7"/>
      <c r="ILD49" s="5"/>
      <c r="ILJ49" s="7"/>
      <c r="ILK49" s="12"/>
      <c r="ILL49" s="7"/>
      <c r="ILM49" s="5"/>
      <c r="ILS49" s="7"/>
      <c r="ILT49" s="12"/>
      <c r="ILU49" s="7"/>
      <c r="ILV49" s="5"/>
      <c r="IMB49" s="7"/>
      <c r="IMC49" s="12"/>
      <c r="IMD49" s="7"/>
      <c r="IME49" s="5"/>
      <c r="IMK49" s="7"/>
      <c r="IML49" s="12"/>
      <c r="IMM49" s="7"/>
      <c r="IMN49" s="5"/>
      <c r="IMT49" s="7"/>
      <c r="IMU49" s="12"/>
      <c r="IMV49" s="7"/>
      <c r="IMW49" s="5"/>
      <c r="INC49" s="7"/>
      <c r="IND49" s="12"/>
      <c r="INE49" s="7"/>
      <c r="INF49" s="5"/>
      <c r="INL49" s="7"/>
      <c r="INM49" s="12"/>
      <c r="INN49" s="7"/>
      <c r="INO49" s="5"/>
      <c r="INU49" s="7"/>
      <c r="INV49" s="12"/>
      <c r="INW49" s="7"/>
      <c r="INX49" s="5"/>
      <c r="IOD49" s="7"/>
      <c r="IOE49" s="12"/>
      <c r="IOF49" s="7"/>
      <c r="IOG49" s="5"/>
      <c r="IOM49" s="7"/>
      <c r="ION49" s="12"/>
      <c r="IOO49" s="7"/>
      <c r="IOP49" s="5"/>
      <c r="IOV49" s="7"/>
      <c r="IOW49" s="12"/>
      <c r="IOX49" s="7"/>
      <c r="IOY49" s="5"/>
      <c r="IPE49" s="7"/>
      <c r="IPF49" s="12"/>
      <c r="IPG49" s="7"/>
      <c r="IPH49" s="5"/>
      <c r="IPN49" s="7"/>
      <c r="IPO49" s="12"/>
      <c r="IPP49" s="7"/>
      <c r="IPQ49" s="5"/>
      <c r="IPW49" s="7"/>
      <c r="IPX49" s="12"/>
      <c r="IPY49" s="7"/>
      <c r="IPZ49" s="5"/>
      <c r="IQF49" s="7"/>
      <c r="IQG49" s="12"/>
      <c r="IQH49" s="7"/>
      <c r="IQI49" s="5"/>
      <c r="IQO49" s="7"/>
      <c r="IQP49" s="12"/>
      <c r="IQQ49" s="7"/>
      <c r="IQR49" s="5"/>
      <c r="IQX49" s="7"/>
      <c r="IQY49" s="12"/>
      <c r="IQZ49" s="7"/>
      <c r="IRA49" s="5"/>
      <c r="IRG49" s="7"/>
      <c r="IRH49" s="12"/>
      <c r="IRI49" s="7"/>
      <c r="IRJ49" s="5"/>
      <c r="IRP49" s="7"/>
      <c r="IRQ49" s="12"/>
      <c r="IRR49" s="7"/>
      <c r="IRS49" s="5"/>
      <c r="IRY49" s="7"/>
      <c r="IRZ49" s="12"/>
      <c r="ISA49" s="7"/>
      <c r="ISB49" s="5"/>
      <c r="ISH49" s="7"/>
      <c r="ISI49" s="12"/>
      <c r="ISJ49" s="7"/>
      <c r="ISK49" s="5"/>
      <c r="ISQ49" s="7"/>
      <c r="ISR49" s="12"/>
      <c r="ISS49" s="7"/>
      <c r="IST49" s="5"/>
      <c r="ISZ49" s="7"/>
      <c r="ITA49" s="12"/>
      <c r="ITB49" s="7"/>
      <c r="ITC49" s="5"/>
      <c r="ITI49" s="7"/>
      <c r="ITJ49" s="12"/>
      <c r="ITK49" s="7"/>
      <c r="ITL49" s="5"/>
      <c r="ITR49" s="7"/>
      <c r="ITS49" s="12"/>
      <c r="ITT49" s="7"/>
      <c r="ITU49" s="5"/>
      <c r="IUA49" s="7"/>
      <c r="IUB49" s="12"/>
      <c r="IUC49" s="7"/>
      <c r="IUD49" s="5"/>
      <c r="IUJ49" s="7"/>
      <c r="IUK49" s="12"/>
      <c r="IUL49" s="7"/>
      <c r="IUM49" s="5"/>
      <c r="IUS49" s="7"/>
      <c r="IUT49" s="12"/>
      <c r="IUU49" s="7"/>
      <c r="IUV49" s="5"/>
      <c r="IVB49" s="7"/>
      <c r="IVC49" s="12"/>
      <c r="IVD49" s="7"/>
      <c r="IVE49" s="5"/>
      <c r="IVK49" s="7"/>
      <c r="IVL49" s="12"/>
      <c r="IVM49" s="7"/>
      <c r="IVN49" s="5"/>
      <c r="IVT49" s="7"/>
      <c r="IVU49" s="12"/>
      <c r="IVV49" s="7"/>
      <c r="IVW49" s="5"/>
      <c r="IWC49" s="7"/>
      <c r="IWD49" s="12"/>
      <c r="IWE49" s="7"/>
      <c r="IWF49" s="5"/>
      <c r="IWL49" s="7"/>
      <c r="IWM49" s="12"/>
      <c r="IWN49" s="7"/>
      <c r="IWO49" s="5"/>
      <c r="IWU49" s="7"/>
      <c r="IWV49" s="12"/>
      <c r="IWW49" s="7"/>
      <c r="IWX49" s="5"/>
      <c r="IXD49" s="7"/>
      <c r="IXE49" s="12"/>
      <c r="IXF49" s="7"/>
      <c r="IXG49" s="5"/>
      <c r="IXM49" s="7"/>
      <c r="IXN49" s="12"/>
      <c r="IXO49" s="7"/>
      <c r="IXP49" s="5"/>
      <c r="IXV49" s="7"/>
      <c r="IXW49" s="12"/>
      <c r="IXX49" s="7"/>
      <c r="IXY49" s="5"/>
      <c r="IYE49" s="7"/>
      <c r="IYF49" s="12"/>
      <c r="IYG49" s="7"/>
      <c r="IYH49" s="5"/>
      <c r="IYN49" s="7"/>
      <c r="IYO49" s="12"/>
      <c r="IYP49" s="7"/>
      <c r="IYQ49" s="5"/>
      <c r="IYW49" s="7"/>
      <c r="IYX49" s="12"/>
      <c r="IYY49" s="7"/>
      <c r="IYZ49" s="5"/>
      <c r="IZF49" s="7"/>
      <c r="IZG49" s="12"/>
      <c r="IZH49" s="7"/>
      <c r="IZI49" s="5"/>
      <c r="IZO49" s="7"/>
      <c r="IZP49" s="12"/>
      <c r="IZQ49" s="7"/>
      <c r="IZR49" s="5"/>
      <c r="IZX49" s="7"/>
      <c r="IZY49" s="12"/>
      <c r="IZZ49" s="7"/>
      <c r="JAA49" s="5"/>
      <c r="JAG49" s="7"/>
      <c r="JAH49" s="12"/>
      <c r="JAI49" s="7"/>
      <c r="JAJ49" s="5"/>
      <c r="JAP49" s="7"/>
      <c r="JAQ49" s="12"/>
      <c r="JAR49" s="7"/>
      <c r="JAS49" s="5"/>
      <c r="JAY49" s="7"/>
      <c r="JAZ49" s="12"/>
      <c r="JBA49" s="7"/>
      <c r="JBB49" s="5"/>
      <c r="JBH49" s="7"/>
      <c r="JBI49" s="12"/>
      <c r="JBJ49" s="7"/>
      <c r="JBK49" s="5"/>
      <c r="JBQ49" s="7"/>
      <c r="JBR49" s="12"/>
      <c r="JBS49" s="7"/>
      <c r="JBT49" s="5"/>
      <c r="JBZ49" s="7"/>
      <c r="JCA49" s="12"/>
      <c r="JCB49" s="7"/>
      <c r="JCC49" s="5"/>
      <c r="JCI49" s="7"/>
      <c r="JCJ49" s="12"/>
      <c r="JCK49" s="7"/>
      <c r="JCL49" s="5"/>
      <c r="JCR49" s="7"/>
      <c r="JCS49" s="12"/>
      <c r="JCT49" s="7"/>
      <c r="JCU49" s="5"/>
      <c r="JDA49" s="7"/>
      <c r="JDB49" s="12"/>
      <c r="JDC49" s="7"/>
      <c r="JDD49" s="5"/>
      <c r="JDJ49" s="7"/>
      <c r="JDK49" s="12"/>
      <c r="JDL49" s="7"/>
      <c r="JDM49" s="5"/>
      <c r="JDS49" s="7"/>
      <c r="JDT49" s="12"/>
      <c r="JDU49" s="7"/>
      <c r="JDV49" s="5"/>
      <c r="JEB49" s="7"/>
      <c r="JEC49" s="12"/>
      <c r="JED49" s="7"/>
      <c r="JEE49" s="5"/>
      <c r="JEK49" s="7"/>
      <c r="JEL49" s="12"/>
      <c r="JEM49" s="7"/>
      <c r="JEN49" s="5"/>
      <c r="JET49" s="7"/>
      <c r="JEU49" s="12"/>
      <c r="JEV49" s="7"/>
      <c r="JEW49" s="5"/>
      <c r="JFC49" s="7"/>
      <c r="JFD49" s="12"/>
      <c r="JFE49" s="7"/>
      <c r="JFF49" s="5"/>
      <c r="JFL49" s="7"/>
      <c r="JFM49" s="12"/>
      <c r="JFN49" s="7"/>
      <c r="JFO49" s="5"/>
      <c r="JFU49" s="7"/>
      <c r="JFV49" s="12"/>
      <c r="JFW49" s="7"/>
      <c r="JFX49" s="5"/>
      <c r="JGD49" s="7"/>
      <c r="JGE49" s="12"/>
      <c r="JGF49" s="7"/>
      <c r="JGG49" s="5"/>
      <c r="JGM49" s="7"/>
      <c r="JGN49" s="12"/>
      <c r="JGO49" s="7"/>
      <c r="JGP49" s="5"/>
      <c r="JGV49" s="7"/>
      <c r="JGW49" s="12"/>
      <c r="JGX49" s="7"/>
      <c r="JGY49" s="5"/>
      <c r="JHE49" s="7"/>
      <c r="JHF49" s="12"/>
      <c r="JHG49" s="7"/>
      <c r="JHH49" s="5"/>
      <c r="JHN49" s="7"/>
      <c r="JHO49" s="12"/>
      <c r="JHP49" s="7"/>
      <c r="JHQ49" s="5"/>
      <c r="JHW49" s="7"/>
      <c r="JHX49" s="12"/>
      <c r="JHY49" s="7"/>
      <c r="JHZ49" s="5"/>
      <c r="JIF49" s="7"/>
      <c r="JIG49" s="12"/>
      <c r="JIH49" s="7"/>
      <c r="JII49" s="5"/>
      <c r="JIO49" s="7"/>
      <c r="JIP49" s="12"/>
      <c r="JIQ49" s="7"/>
      <c r="JIR49" s="5"/>
      <c r="JIX49" s="7"/>
      <c r="JIY49" s="12"/>
      <c r="JIZ49" s="7"/>
      <c r="JJA49" s="5"/>
      <c r="JJG49" s="7"/>
      <c r="JJH49" s="12"/>
      <c r="JJI49" s="7"/>
      <c r="JJJ49" s="5"/>
      <c r="JJP49" s="7"/>
      <c r="JJQ49" s="12"/>
      <c r="JJR49" s="7"/>
      <c r="JJS49" s="5"/>
      <c r="JJY49" s="7"/>
      <c r="JJZ49" s="12"/>
      <c r="JKA49" s="7"/>
      <c r="JKB49" s="5"/>
      <c r="JKH49" s="7"/>
      <c r="JKI49" s="12"/>
      <c r="JKJ49" s="7"/>
      <c r="JKK49" s="5"/>
      <c r="JKQ49" s="7"/>
      <c r="JKR49" s="12"/>
      <c r="JKS49" s="7"/>
      <c r="JKT49" s="5"/>
      <c r="JKZ49" s="7"/>
      <c r="JLA49" s="12"/>
      <c r="JLB49" s="7"/>
      <c r="JLC49" s="5"/>
      <c r="JLI49" s="7"/>
      <c r="JLJ49" s="12"/>
      <c r="JLK49" s="7"/>
      <c r="JLL49" s="5"/>
      <c r="JLR49" s="7"/>
      <c r="JLS49" s="12"/>
      <c r="JLT49" s="7"/>
      <c r="JLU49" s="5"/>
      <c r="JMA49" s="7"/>
      <c r="JMB49" s="12"/>
      <c r="JMC49" s="7"/>
      <c r="JMD49" s="5"/>
      <c r="JMJ49" s="7"/>
      <c r="JMK49" s="12"/>
      <c r="JML49" s="7"/>
      <c r="JMM49" s="5"/>
      <c r="JMS49" s="7"/>
      <c r="JMT49" s="12"/>
      <c r="JMU49" s="7"/>
      <c r="JMV49" s="5"/>
      <c r="JNB49" s="7"/>
      <c r="JNC49" s="12"/>
      <c r="JND49" s="7"/>
      <c r="JNE49" s="5"/>
      <c r="JNK49" s="7"/>
      <c r="JNL49" s="12"/>
      <c r="JNM49" s="7"/>
      <c r="JNN49" s="5"/>
      <c r="JNT49" s="7"/>
      <c r="JNU49" s="12"/>
      <c r="JNV49" s="7"/>
      <c r="JNW49" s="5"/>
      <c r="JOC49" s="7"/>
      <c r="JOD49" s="12"/>
      <c r="JOE49" s="7"/>
      <c r="JOF49" s="5"/>
      <c r="JOL49" s="7"/>
      <c r="JOM49" s="12"/>
      <c r="JON49" s="7"/>
      <c r="JOO49" s="5"/>
      <c r="JOU49" s="7"/>
      <c r="JOV49" s="12"/>
      <c r="JOW49" s="7"/>
      <c r="JOX49" s="5"/>
      <c r="JPD49" s="7"/>
      <c r="JPE49" s="12"/>
      <c r="JPF49" s="7"/>
      <c r="JPG49" s="5"/>
      <c r="JPM49" s="7"/>
      <c r="JPN49" s="12"/>
      <c r="JPO49" s="7"/>
      <c r="JPP49" s="5"/>
      <c r="JPV49" s="7"/>
      <c r="JPW49" s="12"/>
      <c r="JPX49" s="7"/>
      <c r="JPY49" s="5"/>
      <c r="JQE49" s="7"/>
      <c r="JQF49" s="12"/>
      <c r="JQG49" s="7"/>
      <c r="JQH49" s="5"/>
      <c r="JQN49" s="7"/>
      <c r="JQO49" s="12"/>
      <c r="JQP49" s="7"/>
      <c r="JQQ49" s="5"/>
      <c r="JQW49" s="7"/>
      <c r="JQX49" s="12"/>
      <c r="JQY49" s="7"/>
      <c r="JQZ49" s="5"/>
      <c r="JRF49" s="7"/>
      <c r="JRG49" s="12"/>
      <c r="JRH49" s="7"/>
      <c r="JRI49" s="5"/>
      <c r="JRO49" s="7"/>
      <c r="JRP49" s="12"/>
      <c r="JRQ49" s="7"/>
      <c r="JRR49" s="5"/>
      <c r="JRX49" s="7"/>
      <c r="JRY49" s="12"/>
      <c r="JRZ49" s="7"/>
      <c r="JSA49" s="5"/>
      <c r="JSG49" s="7"/>
      <c r="JSH49" s="12"/>
      <c r="JSI49" s="7"/>
      <c r="JSJ49" s="5"/>
      <c r="JSP49" s="7"/>
      <c r="JSQ49" s="12"/>
      <c r="JSR49" s="7"/>
      <c r="JSS49" s="5"/>
      <c r="JSY49" s="7"/>
      <c r="JSZ49" s="12"/>
      <c r="JTA49" s="7"/>
      <c r="JTB49" s="5"/>
      <c r="JTH49" s="7"/>
      <c r="JTI49" s="12"/>
      <c r="JTJ49" s="7"/>
      <c r="JTK49" s="5"/>
      <c r="JTQ49" s="7"/>
      <c r="JTR49" s="12"/>
      <c r="JTS49" s="7"/>
      <c r="JTT49" s="5"/>
      <c r="JTZ49" s="7"/>
      <c r="JUA49" s="12"/>
      <c r="JUB49" s="7"/>
      <c r="JUC49" s="5"/>
      <c r="JUI49" s="7"/>
      <c r="JUJ49" s="12"/>
      <c r="JUK49" s="7"/>
      <c r="JUL49" s="5"/>
      <c r="JUR49" s="7"/>
      <c r="JUS49" s="12"/>
      <c r="JUT49" s="7"/>
      <c r="JUU49" s="5"/>
      <c r="JVA49" s="7"/>
      <c r="JVB49" s="12"/>
      <c r="JVC49" s="7"/>
      <c r="JVD49" s="5"/>
      <c r="JVJ49" s="7"/>
      <c r="JVK49" s="12"/>
      <c r="JVL49" s="7"/>
      <c r="JVM49" s="5"/>
      <c r="JVS49" s="7"/>
      <c r="JVT49" s="12"/>
      <c r="JVU49" s="7"/>
      <c r="JVV49" s="5"/>
      <c r="JWB49" s="7"/>
      <c r="JWC49" s="12"/>
      <c r="JWD49" s="7"/>
      <c r="JWE49" s="5"/>
      <c r="JWK49" s="7"/>
      <c r="JWL49" s="12"/>
      <c r="JWM49" s="7"/>
      <c r="JWN49" s="5"/>
      <c r="JWT49" s="7"/>
      <c r="JWU49" s="12"/>
      <c r="JWV49" s="7"/>
      <c r="JWW49" s="5"/>
      <c r="JXC49" s="7"/>
      <c r="JXD49" s="12"/>
      <c r="JXE49" s="7"/>
      <c r="JXF49" s="5"/>
      <c r="JXL49" s="7"/>
      <c r="JXM49" s="12"/>
      <c r="JXN49" s="7"/>
      <c r="JXO49" s="5"/>
      <c r="JXU49" s="7"/>
      <c r="JXV49" s="12"/>
      <c r="JXW49" s="7"/>
      <c r="JXX49" s="5"/>
      <c r="JYD49" s="7"/>
      <c r="JYE49" s="12"/>
      <c r="JYF49" s="7"/>
      <c r="JYG49" s="5"/>
      <c r="JYM49" s="7"/>
      <c r="JYN49" s="12"/>
      <c r="JYO49" s="7"/>
      <c r="JYP49" s="5"/>
      <c r="JYV49" s="7"/>
      <c r="JYW49" s="12"/>
      <c r="JYX49" s="7"/>
      <c r="JYY49" s="5"/>
      <c r="JZE49" s="7"/>
      <c r="JZF49" s="12"/>
      <c r="JZG49" s="7"/>
      <c r="JZH49" s="5"/>
      <c r="JZN49" s="7"/>
      <c r="JZO49" s="12"/>
      <c r="JZP49" s="7"/>
      <c r="JZQ49" s="5"/>
      <c r="JZW49" s="7"/>
      <c r="JZX49" s="12"/>
      <c r="JZY49" s="7"/>
      <c r="JZZ49" s="5"/>
      <c r="KAF49" s="7"/>
      <c r="KAG49" s="12"/>
      <c r="KAH49" s="7"/>
      <c r="KAI49" s="5"/>
      <c r="KAO49" s="7"/>
      <c r="KAP49" s="12"/>
      <c r="KAQ49" s="7"/>
      <c r="KAR49" s="5"/>
      <c r="KAX49" s="7"/>
      <c r="KAY49" s="12"/>
      <c r="KAZ49" s="7"/>
      <c r="KBA49" s="5"/>
      <c r="KBG49" s="7"/>
      <c r="KBH49" s="12"/>
      <c r="KBI49" s="7"/>
      <c r="KBJ49" s="5"/>
      <c r="KBP49" s="7"/>
      <c r="KBQ49" s="12"/>
      <c r="KBR49" s="7"/>
      <c r="KBS49" s="5"/>
      <c r="KBY49" s="7"/>
      <c r="KBZ49" s="12"/>
      <c r="KCA49" s="7"/>
      <c r="KCB49" s="5"/>
      <c r="KCH49" s="7"/>
      <c r="KCI49" s="12"/>
      <c r="KCJ49" s="7"/>
      <c r="KCK49" s="5"/>
      <c r="KCQ49" s="7"/>
      <c r="KCR49" s="12"/>
      <c r="KCS49" s="7"/>
      <c r="KCT49" s="5"/>
      <c r="KCZ49" s="7"/>
      <c r="KDA49" s="12"/>
      <c r="KDB49" s="7"/>
      <c r="KDC49" s="5"/>
      <c r="KDI49" s="7"/>
      <c r="KDJ49" s="12"/>
      <c r="KDK49" s="7"/>
      <c r="KDL49" s="5"/>
      <c r="KDR49" s="7"/>
      <c r="KDS49" s="12"/>
      <c r="KDT49" s="7"/>
      <c r="KDU49" s="5"/>
      <c r="KEA49" s="7"/>
      <c r="KEB49" s="12"/>
      <c r="KEC49" s="7"/>
      <c r="KED49" s="5"/>
      <c r="KEJ49" s="7"/>
      <c r="KEK49" s="12"/>
      <c r="KEL49" s="7"/>
      <c r="KEM49" s="5"/>
      <c r="KES49" s="7"/>
      <c r="KET49" s="12"/>
      <c r="KEU49" s="7"/>
      <c r="KEV49" s="5"/>
      <c r="KFB49" s="7"/>
      <c r="KFC49" s="12"/>
      <c r="KFD49" s="7"/>
      <c r="KFE49" s="5"/>
      <c r="KFK49" s="7"/>
      <c r="KFL49" s="12"/>
      <c r="KFM49" s="7"/>
      <c r="KFN49" s="5"/>
      <c r="KFT49" s="7"/>
      <c r="KFU49" s="12"/>
      <c r="KFV49" s="7"/>
      <c r="KFW49" s="5"/>
      <c r="KGC49" s="7"/>
      <c r="KGD49" s="12"/>
      <c r="KGE49" s="7"/>
      <c r="KGF49" s="5"/>
      <c r="KGL49" s="7"/>
      <c r="KGM49" s="12"/>
      <c r="KGN49" s="7"/>
      <c r="KGO49" s="5"/>
      <c r="KGU49" s="7"/>
      <c r="KGV49" s="12"/>
      <c r="KGW49" s="7"/>
      <c r="KGX49" s="5"/>
      <c r="KHD49" s="7"/>
      <c r="KHE49" s="12"/>
      <c r="KHF49" s="7"/>
      <c r="KHG49" s="5"/>
      <c r="KHM49" s="7"/>
      <c r="KHN49" s="12"/>
      <c r="KHO49" s="7"/>
      <c r="KHP49" s="5"/>
      <c r="KHV49" s="7"/>
      <c r="KHW49" s="12"/>
      <c r="KHX49" s="7"/>
      <c r="KHY49" s="5"/>
      <c r="KIE49" s="7"/>
      <c r="KIF49" s="12"/>
      <c r="KIG49" s="7"/>
      <c r="KIH49" s="5"/>
      <c r="KIN49" s="7"/>
      <c r="KIO49" s="12"/>
      <c r="KIP49" s="7"/>
      <c r="KIQ49" s="5"/>
      <c r="KIW49" s="7"/>
      <c r="KIX49" s="12"/>
      <c r="KIY49" s="7"/>
      <c r="KIZ49" s="5"/>
      <c r="KJF49" s="7"/>
      <c r="KJG49" s="12"/>
      <c r="KJH49" s="7"/>
      <c r="KJI49" s="5"/>
      <c r="KJO49" s="7"/>
      <c r="KJP49" s="12"/>
      <c r="KJQ49" s="7"/>
      <c r="KJR49" s="5"/>
      <c r="KJX49" s="7"/>
      <c r="KJY49" s="12"/>
      <c r="KJZ49" s="7"/>
      <c r="KKA49" s="5"/>
      <c r="KKG49" s="7"/>
      <c r="KKH49" s="12"/>
      <c r="KKI49" s="7"/>
      <c r="KKJ49" s="5"/>
      <c r="KKP49" s="7"/>
      <c r="KKQ49" s="12"/>
      <c r="KKR49" s="7"/>
      <c r="KKS49" s="5"/>
      <c r="KKY49" s="7"/>
      <c r="KKZ49" s="12"/>
      <c r="KLA49" s="7"/>
      <c r="KLB49" s="5"/>
      <c r="KLH49" s="7"/>
      <c r="KLI49" s="12"/>
      <c r="KLJ49" s="7"/>
      <c r="KLK49" s="5"/>
      <c r="KLQ49" s="7"/>
      <c r="KLR49" s="12"/>
      <c r="KLS49" s="7"/>
      <c r="KLT49" s="5"/>
      <c r="KLZ49" s="7"/>
      <c r="KMA49" s="12"/>
      <c r="KMB49" s="7"/>
      <c r="KMC49" s="5"/>
      <c r="KMI49" s="7"/>
      <c r="KMJ49" s="12"/>
      <c r="KMK49" s="7"/>
      <c r="KML49" s="5"/>
      <c r="KMR49" s="7"/>
      <c r="KMS49" s="12"/>
      <c r="KMT49" s="7"/>
      <c r="KMU49" s="5"/>
      <c r="KNA49" s="7"/>
      <c r="KNB49" s="12"/>
      <c r="KNC49" s="7"/>
      <c r="KND49" s="5"/>
      <c r="KNJ49" s="7"/>
      <c r="KNK49" s="12"/>
      <c r="KNL49" s="7"/>
      <c r="KNM49" s="5"/>
      <c r="KNS49" s="7"/>
      <c r="KNT49" s="12"/>
      <c r="KNU49" s="7"/>
      <c r="KNV49" s="5"/>
      <c r="KOB49" s="7"/>
      <c r="KOC49" s="12"/>
      <c r="KOD49" s="7"/>
      <c r="KOE49" s="5"/>
      <c r="KOK49" s="7"/>
      <c r="KOL49" s="12"/>
      <c r="KOM49" s="7"/>
      <c r="KON49" s="5"/>
      <c r="KOT49" s="7"/>
      <c r="KOU49" s="12"/>
      <c r="KOV49" s="7"/>
      <c r="KOW49" s="5"/>
      <c r="KPC49" s="7"/>
      <c r="KPD49" s="12"/>
      <c r="KPE49" s="7"/>
      <c r="KPF49" s="5"/>
      <c r="KPL49" s="7"/>
      <c r="KPM49" s="12"/>
      <c r="KPN49" s="7"/>
      <c r="KPO49" s="5"/>
      <c r="KPU49" s="7"/>
      <c r="KPV49" s="12"/>
      <c r="KPW49" s="7"/>
      <c r="KPX49" s="5"/>
      <c r="KQD49" s="7"/>
      <c r="KQE49" s="12"/>
      <c r="KQF49" s="7"/>
      <c r="KQG49" s="5"/>
      <c r="KQM49" s="7"/>
      <c r="KQN49" s="12"/>
      <c r="KQO49" s="7"/>
      <c r="KQP49" s="5"/>
      <c r="KQV49" s="7"/>
      <c r="KQW49" s="12"/>
      <c r="KQX49" s="7"/>
      <c r="KQY49" s="5"/>
      <c r="KRE49" s="7"/>
      <c r="KRF49" s="12"/>
      <c r="KRG49" s="7"/>
      <c r="KRH49" s="5"/>
      <c r="KRN49" s="7"/>
      <c r="KRO49" s="12"/>
      <c r="KRP49" s="7"/>
      <c r="KRQ49" s="5"/>
      <c r="KRW49" s="7"/>
      <c r="KRX49" s="12"/>
      <c r="KRY49" s="7"/>
      <c r="KRZ49" s="5"/>
      <c r="KSF49" s="7"/>
      <c r="KSG49" s="12"/>
      <c r="KSH49" s="7"/>
      <c r="KSI49" s="5"/>
      <c r="KSO49" s="7"/>
      <c r="KSP49" s="12"/>
      <c r="KSQ49" s="7"/>
      <c r="KSR49" s="5"/>
      <c r="KSX49" s="7"/>
      <c r="KSY49" s="12"/>
      <c r="KSZ49" s="7"/>
      <c r="KTA49" s="5"/>
      <c r="KTG49" s="7"/>
      <c r="KTH49" s="12"/>
      <c r="KTI49" s="7"/>
      <c r="KTJ49" s="5"/>
      <c r="KTP49" s="7"/>
      <c r="KTQ49" s="12"/>
      <c r="KTR49" s="7"/>
      <c r="KTS49" s="5"/>
      <c r="KTY49" s="7"/>
      <c r="KTZ49" s="12"/>
      <c r="KUA49" s="7"/>
      <c r="KUB49" s="5"/>
      <c r="KUH49" s="7"/>
      <c r="KUI49" s="12"/>
      <c r="KUJ49" s="7"/>
      <c r="KUK49" s="5"/>
      <c r="KUQ49" s="7"/>
      <c r="KUR49" s="12"/>
      <c r="KUS49" s="7"/>
      <c r="KUT49" s="5"/>
      <c r="KUZ49" s="7"/>
      <c r="KVA49" s="12"/>
      <c r="KVB49" s="7"/>
      <c r="KVC49" s="5"/>
      <c r="KVI49" s="7"/>
      <c r="KVJ49" s="12"/>
      <c r="KVK49" s="7"/>
      <c r="KVL49" s="5"/>
      <c r="KVR49" s="7"/>
      <c r="KVS49" s="12"/>
      <c r="KVT49" s="7"/>
      <c r="KVU49" s="5"/>
      <c r="KWA49" s="7"/>
      <c r="KWB49" s="12"/>
      <c r="KWC49" s="7"/>
      <c r="KWD49" s="5"/>
      <c r="KWJ49" s="7"/>
      <c r="KWK49" s="12"/>
      <c r="KWL49" s="7"/>
      <c r="KWM49" s="5"/>
      <c r="KWS49" s="7"/>
      <c r="KWT49" s="12"/>
      <c r="KWU49" s="7"/>
      <c r="KWV49" s="5"/>
      <c r="KXB49" s="7"/>
      <c r="KXC49" s="12"/>
      <c r="KXD49" s="7"/>
      <c r="KXE49" s="5"/>
      <c r="KXK49" s="7"/>
      <c r="KXL49" s="12"/>
      <c r="KXM49" s="7"/>
      <c r="KXN49" s="5"/>
      <c r="KXT49" s="7"/>
      <c r="KXU49" s="12"/>
      <c r="KXV49" s="7"/>
      <c r="KXW49" s="5"/>
      <c r="KYC49" s="7"/>
      <c r="KYD49" s="12"/>
      <c r="KYE49" s="7"/>
      <c r="KYF49" s="5"/>
      <c r="KYL49" s="7"/>
      <c r="KYM49" s="12"/>
      <c r="KYN49" s="7"/>
      <c r="KYO49" s="5"/>
      <c r="KYU49" s="7"/>
      <c r="KYV49" s="12"/>
      <c r="KYW49" s="7"/>
      <c r="KYX49" s="5"/>
      <c r="KZD49" s="7"/>
      <c r="KZE49" s="12"/>
      <c r="KZF49" s="7"/>
      <c r="KZG49" s="5"/>
      <c r="KZM49" s="7"/>
      <c r="KZN49" s="12"/>
      <c r="KZO49" s="7"/>
      <c r="KZP49" s="5"/>
      <c r="KZV49" s="7"/>
      <c r="KZW49" s="12"/>
      <c r="KZX49" s="7"/>
      <c r="KZY49" s="5"/>
      <c r="LAE49" s="7"/>
      <c r="LAF49" s="12"/>
      <c r="LAG49" s="7"/>
      <c r="LAH49" s="5"/>
      <c r="LAN49" s="7"/>
      <c r="LAO49" s="12"/>
      <c r="LAP49" s="7"/>
      <c r="LAQ49" s="5"/>
      <c r="LAW49" s="7"/>
      <c r="LAX49" s="12"/>
      <c r="LAY49" s="7"/>
      <c r="LAZ49" s="5"/>
      <c r="LBF49" s="7"/>
      <c r="LBG49" s="12"/>
      <c r="LBH49" s="7"/>
      <c r="LBI49" s="5"/>
      <c r="LBO49" s="7"/>
      <c r="LBP49" s="12"/>
      <c r="LBQ49" s="7"/>
      <c r="LBR49" s="5"/>
      <c r="LBX49" s="7"/>
      <c r="LBY49" s="12"/>
      <c r="LBZ49" s="7"/>
      <c r="LCA49" s="5"/>
      <c r="LCG49" s="7"/>
      <c r="LCH49" s="12"/>
      <c r="LCI49" s="7"/>
      <c r="LCJ49" s="5"/>
      <c r="LCP49" s="7"/>
      <c r="LCQ49" s="12"/>
      <c r="LCR49" s="7"/>
      <c r="LCS49" s="5"/>
      <c r="LCY49" s="7"/>
      <c r="LCZ49" s="12"/>
      <c r="LDA49" s="7"/>
      <c r="LDB49" s="5"/>
      <c r="LDH49" s="7"/>
      <c r="LDI49" s="12"/>
      <c r="LDJ49" s="7"/>
      <c r="LDK49" s="5"/>
      <c r="LDQ49" s="7"/>
      <c r="LDR49" s="12"/>
      <c r="LDS49" s="7"/>
      <c r="LDT49" s="5"/>
      <c r="LDZ49" s="7"/>
      <c r="LEA49" s="12"/>
      <c r="LEB49" s="7"/>
      <c r="LEC49" s="5"/>
      <c r="LEI49" s="7"/>
      <c r="LEJ49" s="12"/>
      <c r="LEK49" s="7"/>
      <c r="LEL49" s="5"/>
      <c r="LER49" s="7"/>
      <c r="LES49" s="12"/>
      <c r="LET49" s="7"/>
      <c r="LEU49" s="5"/>
      <c r="LFA49" s="7"/>
      <c r="LFB49" s="12"/>
      <c r="LFC49" s="7"/>
      <c r="LFD49" s="5"/>
      <c r="LFJ49" s="7"/>
      <c r="LFK49" s="12"/>
      <c r="LFL49" s="7"/>
      <c r="LFM49" s="5"/>
      <c r="LFS49" s="7"/>
      <c r="LFT49" s="12"/>
      <c r="LFU49" s="7"/>
      <c r="LFV49" s="5"/>
      <c r="LGB49" s="7"/>
      <c r="LGC49" s="12"/>
      <c r="LGD49" s="7"/>
      <c r="LGE49" s="5"/>
      <c r="LGK49" s="7"/>
      <c r="LGL49" s="12"/>
      <c r="LGM49" s="7"/>
      <c r="LGN49" s="5"/>
      <c r="LGT49" s="7"/>
      <c r="LGU49" s="12"/>
      <c r="LGV49" s="7"/>
      <c r="LGW49" s="5"/>
      <c r="LHC49" s="7"/>
      <c r="LHD49" s="12"/>
      <c r="LHE49" s="7"/>
      <c r="LHF49" s="5"/>
      <c r="LHL49" s="7"/>
      <c r="LHM49" s="12"/>
      <c r="LHN49" s="7"/>
      <c r="LHO49" s="5"/>
      <c r="LHU49" s="7"/>
      <c r="LHV49" s="12"/>
      <c r="LHW49" s="7"/>
      <c r="LHX49" s="5"/>
      <c r="LID49" s="7"/>
      <c r="LIE49" s="12"/>
      <c r="LIF49" s="7"/>
      <c r="LIG49" s="5"/>
      <c r="LIM49" s="7"/>
      <c r="LIN49" s="12"/>
      <c r="LIO49" s="7"/>
      <c r="LIP49" s="5"/>
      <c r="LIV49" s="7"/>
      <c r="LIW49" s="12"/>
      <c r="LIX49" s="7"/>
      <c r="LIY49" s="5"/>
      <c r="LJE49" s="7"/>
      <c r="LJF49" s="12"/>
      <c r="LJG49" s="7"/>
      <c r="LJH49" s="5"/>
      <c r="LJN49" s="7"/>
      <c r="LJO49" s="12"/>
      <c r="LJP49" s="7"/>
      <c r="LJQ49" s="5"/>
      <c r="LJW49" s="7"/>
      <c r="LJX49" s="12"/>
      <c r="LJY49" s="7"/>
      <c r="LJZ49" s="5"/>
      <c r="LKF49" s="7"/>
      <c r="LKG49" s="12"/>
      <c r="LKH49" s="7"/>
      <c r="LKI49" s="5"/>
      <c r="LKO49" s="7"/>
      <c r="LKP49" s="12"/>
      <c r="LKQ49" s="7"/>
      <c r="LKR49" s="5"/>
      <c r="LKX49" s="7"/>
      <c r="LKY49" s="12"/>
      <c r="LKZ49" s="7"/>
      <c r="LLA49" s="5"/>
      <c r="LLG49" s="7"/>
      <c r="LLH49" s="12"/>
      <c r="LLI49" s="7"/>
      <c r="LLJ49" s="5"/>
      <c r="LLP49" s="7"/>
      <c r="LLQ49" s="12"/>
      <c r="LLR49" s="7"/>
      <c r="LLS49" s="5"/>
      <c r="LLY49" s="7"/>
      <c r="LLZ49" s="12"/>
      <c r="LMA49" s="7"/>
      <c r="LMB49" s="5"/>
      <c r="LMH49" s="7"/>
      <c r="LMI49" s="12"/>
      <c r="LMJ49" s="7"/>
      <c r="LMK49" s="5"/>
      <c r="LMQ49" s="7"/>
      <c r="LMR49" s="12"/>
      <c r="LMS49" s="7"/>
      <c r="LMT49" s="5"/>
      <c r="LMZ49" s="7"/>
      <c r="LNA49" s="12"/>
      <c r="LNB49" s="7"/>
      <c r="LNC49" s="5"/>
      <c r="LNI49" s="7"/>
      <c r="LNJ49" s="12"/>
      <c r="LNK49" s="7"/>
      <c r="LNL49" s="5"/>
      <c r="LNR49" s="7"/>
      <c r="LNS49" s="12"/>
      <c r="LNT49" s="7"/>
      <c r="LNU49" s="5"/>
      <c r="LOA49" s="7"/>
      <c r="LOB49" s="12"/>
      <c r="LOC49" s="7"/>
      <c r="LOD49" s="5"/>
      <c r="LOJ49" s="7"/>
      <c r="LOK49" s="12"/>
      <c r="LOL49" s="7"/>
      <c r="LOM49" s="5"/>
      <c r="LOS49" s="7"/>
      <c r="LOT49" s="12"/>
      <c r="LOU49" s="7"/>
      <c r="LOV49" s="5"/>
      <c r="LPB49" s="7"/>
      <c r="LPC49" s="12"/>
      <c r="LPD49" s="7"/>
      <c r="LPE49" s="5"/>
      <c r="LPK49" s="7"/>
      <c r="LPL49" s="12"/>
      <c r="LPM49" s="7"/>
      <c r="LPN49" s="5"/>
      <c r="LPT49" s="7"/>
      <c r="LPU49" s="12"/>
      <c r="LPV49" s="7"/>
      <c r="LPW49" s="5"/>
      <c r="LQC49" s="7"/>
      <c r="LQD49" s="12"/>
      <c r="LQE49" s="7"/>
      <c r="LQF49" s="5"/>
      <c r="LQL49" s="7"/>
      <c r="LQM49" s="12"/>
      <c r="LQN49" s="7"/>
      <c r="LQO49" s="5"/>
      <c r="LQU49" s="7"/>
      <c r="LQV49" s="12"/>
      <c r="LQW49" s="7"/>
      <c r="LQX49" s="5"/>
      <c r="LRD49" s="7"/>
      <c r="LRE49" s="12"/>
      <c r="LRF49" s="7"/>
      <c r="LRG49" s="5"/>
      <c r="LRM49" s="7"/>
      <c r="LRN49" s="12"/>
      <c r="LRO49" s="7"/>
      <c r="LRP49" s="5"/>
      <c r="LRV49" s="7"/>
      <c r="LRW49" s="12"/>
      <c r="LRX49" s="7"/>
      <c r="LRY49" s="5"/>
      <c r="LSE49" s="7"/>
      <c r="LSF49" s="12"/>
      <c r="LSG49" s="7"/>
      <c r="LSH49" s="5"/>
      <c r="LSN49" s="7"/>
      <c r="LSO49" s="12"/>
      <c r="LSP49" s="7"/>
      <c r="LSQ49" s="5"/>
      <c r="LSW49" s="7"/>
      <c r="LSX49" s="12"/>
      <c r="LSY49" s="7"/>
      <c r="LSZ49" s="5"/>
      <c r="LTF49" s="7"/>
      <c r="LTG49" s="12"/>
      <c r="LTH49" s="7"/>
      <c r="LTI49" s="5"/>
      <c r="LTO49" s="7"/>
      <c r="LTP49" s="12"/>
      <c r="LTQ49" s="7"/>
      <c r="LTR49" s="5"/>
      <c r="LTX49" s="7"/>
      <c r="LTY49" s="12"/>
      <c r="LTZ49" s="7"/>
      <c r="LUA49" s="5"/>
      <c r="LUG49" s="7"/>
      <c r="LUH49" s="12"/>
      <c r="LUI49" s="7"/>
      <c r="LUJ49" s="5"/>
      <c r="LUP49" s="7"/>
      <c r="LUQ49" s="12"/>
      <c r="LUR49" s="7"/>
      <c r="LUS49" s="5"/>
      <c r="LUY49" s="7"/>
      <c r="LUZ49" s="12"/>
      <c r="LVA49" s="7"/>
      <c r="LVB49" s="5"/>
      <c r="LVH49" s="7"/>
      <c r="LVI49" s="12"/>
      <c r="LVJ49" s="7"/>
      <c r="LVK49" s="5"/>
      <c r="LVQ49" s="7"/>
      <c r="LVR49" s="12"/>
      <c r="LVS49" s="7"/>
      <c r="LVT49" s="5"/>
      <c r="LVZ49" s="7"/>
      <c r="LWA49" s="12"/>
      <c r="LWB49" s="7"/>
      <c r="LWC49" s="5"/>
      <c r="LWI49" s="7"/>
      <c r="LWJ49" s="12"/>
      <c r="LWK49" s="7"/>
      <c r="LWL49" s="5"/>
      <c r="LWR49" s="7"/>
      <c r="LWS49" s="12"/>
      <c r="LWT49" s="7"/>
      <c r="LWU49" s="5"/>
      <c r="LXA49" s="7"/>
      <c r="LXB49" s="12"/>
      <c r="LXC49" s="7"/>
      <c r="LXD49" s="5"/>
      <c r="LXJ49" s="7"/>
      <c r="LXK49" s="12"/>
      <c r="LXL49" s="7"/>
      <c r="LXM49" s="5"/>
      <c r="LXS49" s="7"/>
      <c r="LXT49" s="12"/>
      <c r="LXU49" s="7"/>
      <c r="LXV49" s="5"/>
      <c r="LYB49" s="7"/>
      <c r="LYC49" s="12"/>
      <c r="LYD49" s="7"/>
      <c r="LYE49" s="5"/>
      <c r="LYK49" s="7"/>
      <c r="LYL49" s="12"/>
      <c r="LYM49" s="7"/>
      <c r="LYN49" s="5"/>
      <c r="LYT49" s="7"/>
      <c r="LYU49" s="12"/>
      <c r="LYV49" s="7"/>
      <c r="LYW49" s="5"/>
      <c r="LZC49" s="7"/>
      <c r="LZD49" s="12"/>
      <c r="LZE49" s="7"/>
      <c r="LZF49" s="5"/>
      <c r="LZL49" s="7"/>
      <c r="LZM49" s="12"/>
      <c r="LZN49" s="7"/>
      <c r="LZO49" s="5"/>
      <c r="LZU49" s="7"/>
      <c r="LZV49" s="12"/>
      <c r="LZW49" s="7"/>
      <c r="LZX49" s="5"/>
      <c r="MAD49" s="7"/>
      <c r="MAE49" s="12"/>
      <c r="MAF49" s="7"/>
      <c r="MAG49" s="5"/>
      <c r="MAM49" s="7"/>
      <c r="MAN49" s="12"/>
      <c r="MAO49" s="7"/>
      <c r="MAP49" s="5"/>
      <c r="MAV49" s="7"/>
      <c r="MAW49" s="12"/>
      <c r="MAX49" s="7"/>
      <c r="MAY49" s="5"/>
      <c r="MBE49" s="7"/>
      <c r="MBF49" s="12"/>
      <c r="MBG49" s="7"/>
      <c r="MBH49" s="5"/>
      <c r="MBN49" s="7"/>
      <c r="MBO49" s="12"/>
      <c r="MBP49" s="7"/>
      <c r="MBQ49" s="5"/>
      <c r="MBW49" s="7"/>
      <c r="MBX49" s="12"/>
      <c r="MBY49" s="7"/>
      <c r="MBZ49" s="5"/>
      <c r="MCF49" s="7"/>
      <c r="MCG49" s="12"/>
      <c r="MCH49" s="7"/>
      <c r="MCI49" s="5"/>
      <c r="MCO49" s="7"/>
      <c r="MCP49" s="12"/>
      <c r="MCQ49" s="7"/>
      <c r="MCR49" s="5"/>
      <c r="MCX49" s="7"/>
      <c r="MCY49" s="12"/>
      <c r="MCZ49" s="7"/>
      <c r="MDA49" s="5"/>
      <c r="MDG49" s="7"/>
      <c r="MDH49" s="12"/>
      <c r="MDI49" s="7"/>
      <c r="MDJ49" s="5"/>
      <c r="MDP49" s="7"/>
      <c r="MDQ49" s="12"/>
      <c r="MDR49" s="7"/>
      <c r="MDS49" s="5"/>
      <c r="MDY49" s="7"/>
      <c r="MDZ49" s="12"/>
      <c r="MEA49" s="7"/>
      <c r="MEB49" s="5"/>
      <c r="MEH49" s="7"/>
      <c r="MEI49" s="12"/>
      <c r="MEJ49" s="7"/>
      <c r="MEK49" s="5"/>
      <c r="MEQ49" s="7"/>
      <c r="MER49" s="12"/>
      <c r="MES49" s="7"/>
      <c r="MET49" s="5"/>
      <c r="MEZ49" s="7"/>
      <c r="MFA49" s="12"/>
      <c r="MFB49" s="7"/>
      <c r="MFC49" s="5"/>
      <c r="MFI49" s="7"/>
      <c r="MFJ49" s="12"/>
      <c r="MFK49" s="7"/>
      <c r="MFL49" s="5"/>
      <c r="MFR49" s="7"/>
      <c r="MFS49" s="12"/>
      <c r="MFT49" s="7"/>
      <c r="MFU49" s="5"/>
      <c r="MGA49" s="7"/>
      <c r="MGB49" s="12"/>
      <c r="MGC49" s="7"/>
      <c r="MGD49" s="5"/>
      <c r="MGJ49" s="7"/>
      <c r="MGK49" s="12"/>
      <c r="MGL49" s="7"/>
      <c r="MGM49" s="5"/>
      <c r="MGS49" s="7"/>
      <c r="MGT49" s="12"/>
      <c r="MGU49" s="7"/>
      <c r="MGV49" s="5"/>
      <c r="MHB49" s="7"/>
      <c r="MHC49" s="12"/>
      <c r="MHD49" s="7"/>
      <c r="MHE49" s="5"/>
      <c r="MHK49" s="7"/>
      <c r="MHL49" s="12"/>
      <c r="MHM49" s="7"/>
      <c r="MHN49" s="5"/>
      <c r="MHT49" s="7"/>
      <c r="MHU49" s="12"/>
      <c r="MHV49" s="7"/>
      <c r="MHW49" s="5"/>
      <c r="MIC49" s="7"/>
      <c r="MID49" s="12"/>
      <c r="MIE49" s="7"/>
      <c r="MIF49" s="5"/>
      <c r="MIL49" s="7"/>
      <c r="MIM49" s="12"/>
      <c r="MIN49" s="7"/>
      <c r="MIO49" s="5"/>
      <c r="MIU49" s="7"/>
      <c r="MIV49" s="12"/>
      <c r="MIW49" s="7"/>
      <c r="MIX49" s="5"/>
      <c r="MJD49" s="7"/>
      <c r="MJE49" s="12"/>
      <c r="MJF49" s="7"/>
      <c r="MJG49" s="5"/>
      <c r="MJM49" s="7"/>
      <c r="MJN49" s="12"/>
      <c r="MJO49" s="7"/>
      <c r="MJP49" s="5"/>
      <c r="MJV49" s="7"/>
      <c r="MJW49" s="12"/>
      <c r="MJX49" s="7"/>
      <c r="MJY49" s="5"/>
      <c r="MKE49" s="7"/>
      <c r="MKF49" s="12"/>
      <c r="MKG49" s="7"/>
      <c r="MKH49" s="5"/>
      <c r="MKN49" s="7"/>
      <c r="MKO49" s="12"/>
      <c r="MKP49" s="7"/>
      <c r="MKQ49" s="5"/>
      <c r="MKW49" s="7"/>
      <c r="MKX49" s="12"/>
      <c r="MKY49" s="7"/>
      <c r="MKZ49" s="5"/>
      <c r="MLF49" s="7"/>
      <c r="MLG49" s="12"/>
      <c r="MLH49" s="7"/>
      <c r="MLI49" s="5"/>
      <c r="MLO49" s="7"/>
      <c r="MLP49" s="12"/>
      <c r="MLQ49" s="7"/>
      <c r="MLR49" s="5"/>
      <c r="MLX49" s="7"/>
      <c r="MLY49" s="12"/>
      <c r="MLZ49" s="7"/>
      <c r="MMA49" s="5"/>
      <c r="MMG49" s="7"/>
      <c r="MMH49" s="12"/>
      <c r="MMI49" s="7"/>
      <c r="MMJ49" s="5"/>
      <c r="MMP49" s="7"/>
      <c r="MMQ49" s="12"/>
      <c r="MMR49" s="7"/>
      <c r="MMS49" s="5"/>
      <c r="MMY49" s="7"/>
      <c r="MMZ49" s="12"/>
      <c r="MNA49" s="7"/>
      <c r="MNB49" s="5"/>
      <c r="MNH49" s="7"/>
      <c r="MNI49" s="12"/>
      <c r="MNJ49" s="7"/>
      <c r="MNK49" s="5"/>
      <c r="MNQ49" s="7"/>
      <c r="MNR49" s="12"/>
      <c r="MNS49" s="7"/>
      <c r="MNT49" s="5"/>
      <c r="MNZ49" s="7"/>
      <c r="MOA49" s="12"/>
      <c r="MOB49" s="7"/>
      <c r="MOC49" s="5"/>
      <c r="MOI49" s="7"/>
      <c r="MOJ49" s="12"/>
      <c r="MOK49" s="7"/>
      <c r="MOL49" s="5"/>
      <c r="MOR49" s="7"/>
      <c r="MOS49" s="12"/>
      <c r="MOT49" s="7"/>
      <c r="MOU49" s="5"/>
      <c r="MPA49" s="7"/>
      <c r="MPB49" s="12"/>
      <c r="MPC49" s="7"/>
      <c r="MPD49" s="5"/>
      <c r="MPJ49" s="7"/>
      <c r="MPK49" s="12"/>
      <c r="MPL49" s="7"/>
      <c r="MPM49" s="5"/>
      <c r="MPS49" s="7"/>
      <c r="MPT49" s="12"/>
      <c r="MPU49" s="7"/>
      <c r="MPV49" s="5"/>
      <c r="MQB49" s="7"/>
      <c r="MQC49" s="12"/>
      <c r="MQD49" s="7"/>
      <c r="MQE49" s="5"/>
      <c r="MQK49" s="7"/>
      <c r="MQL49" s="12"/>
      <c r="MQM49" s="7"/>
      <c r="MQN49" s="5"/>
      <c r="MQT49" s="7"/>
      <c r="MQU49" s="12"/>
      <c r="MQV49" s="7"/>
      <c r="MQW49" s="5"/>
      <c r="MRC49" s="7"/>
      <c r="MRD49" s="12"/>
      <c r="MRE49" s="7"/>
      <c r="MRF49" s="5"/>
      <c r="MRL49" s="7"/>
      <c r="MRM49" s="12"/>
      <c r="MRN49" s="7"/>
      <c r="MRO49" s="5"/>
      <c r="MRU49" s="7"/>
      <c r="MRV49" s="12"/>
      <c r="MRW49" s="7"/>
      <c r="MRX49" s="5"/>
      <c r="MSD49" s="7"/>
      <c r="MSE49" s="12"/>
      <c r="MSF49" s="7"/>
      <c r="MSG49" s="5"/>
      <c r="MSM49" s="7"/>
      <c r="MSN49" s="12"/>
      <c r="MSO49" s="7"/>
      <c r="MSP49" s="5"/>
      <c r="MSV49" s="7"/>
      <c r="MSW49" s="12"/>
      <c r="MSX49" s="7"/>
      <c r="MSY49" s="5"/>
      <c r="MTE49" s="7"/>
      <c r="MTF49" s="12"/>
      <c r="MTG49" s="7"/>
      <c r="MTH49" s="5"/>
      <c r="MTN49" s="7"/>
      <c r="MTO49" s="12"/>
      <c r="MTP49" s="7"/>
      <c r="MTQ49" s="5"/>
      <c r="MTW49" s="7"/>
      <c r="MTX49" s="12"/>
      <c r="MTY49" s="7"/>
      <c r="MTZ49" s="5"/>
      <c r="MUF49" s="7"/>
      <c r="MUG49" s="12"/>
      <c r="MUH49" s="7"/>
      <c r="MUI49" s="5"/>
      <c r="MUO49" s="7"/>
      <c r="MUP49" s="12"/>
      <c r="MUQ49" s="7"/>
      <c r="MUR49" s="5"/>
      <c r="MUX49" s="7"/>
      <c r="MUY49" s="12"/>
      <c r="MUZ49" s="7"/>
      <c r="MVA49" s="5"/>
      <c r="MVG49" s="7"/>
      <c r="MVH49" s="12"/>
      <c r="MVI49" s="7"/>
      <c r="MVJ49" s="5"/>
      <c r="MVP49" s="7"/>
      <c r="MVQ49" s="12"/>
      <c r="MVR49" s="7"/>
      <c r="MVS49" s="5"/>
      <c r="MVY49" s="7"/>
      <c r="MVZ49" s="12"/>
      <c r="MWA49" s="7"/>
      <c r="MWB49" s="5"/>
      <c r="MWH49" s="7"/>
      <c r="MWI49" s="12"/>
      <c r="MWJ49" s="7"/>
      <c r="MWK49" s="5"/>
      <c r="MWQ49" s="7"/>
      <c r="MWR49" s="12"/>
      <c r="MWS49" s="7"/>
      <c r="MWT49" s="5"/>
      <c r="MWZ49" s="7"/>
      <c r="MXA49" s="12"/>
      <c r="MXB49" s="7"/>
      <c r="MXC49" s="5"/>
      <c r="MXI49" s="7"/>
      <c r="MXJ49" s="12"/>
      <c r="MXK49" s="7"/>
      <c r="MXL49" s="5"/>
      <c r="MXR49" s="7"/>
      <c r="MXS49" s="12"/>
      <c r="MXT49" s="7"/>
      <c r="MXU49" s="5"/>
      <c r="MYA49" s="7"/>
      <c r="MYB49" s="12"/>
      <c r="MYC49" s="7"/>
      <c r="MYD49" s="5"/>
      <c r="MYJ49" s="7"/>
      <c r="MYK49" s="12"/>
      <c r="MYL49" s="7"/>
      <c r="MYM49" s="5"/>
      <c r="MYS49" s="7"/>
      <c r="MYT49" s="12"/>
      <c r="MYU49" s="7"/>
      <c r="MYV49" s="5"/>
      <c r="MZB49" s="7"/>
      <c r="MZC49" s="12"/>
      <c r="MZD49" s="7"/>
      <c r="MZE49" s="5"/>
      <c r="MZK49" s="7"/>
      <c r="MZL49" s="12"/>
      <c r="MZM49" s="7"/>
      <c r="MZN49" s="5"/>
      <c r="MZT49" s="7"/>
      <c r="MZU49" s="12"/>
      <c r="MZV49" s="7"/>
      <c r="MZW49" s="5"/>
      <c r="NAC49" s="7"/>
      <c r="NAD49" s="12"/>
      <c r="NAE49" s="7"/>
      <c r="NAF49" s="5"/>
      <c r="NAL49" s="7"/>
      <c r="NAM49" s="12"/>
      <c r="NAN49" s="7"/>
      <c r="NAO49" s="5"/>
      <c r="NAU49" s="7"/>
      <c r="NAV49" s="12"/>
      <c r="NAW49" s="7"/>
      <c r="NAX49" s="5"/>
      <c r="NBD49" s="7"/>
      <c r="NBE49" s="12"/>
      <c r="NBF49" s="7"/>
      <c r="NBG49" s="5"/>
      <c r="NBM49" s="7"/>
      <c r="NBN49" s="12"/>
      <c r="NBO49" s="7"/>
      <c r="NBP49" s="5"/>
      <c r="NBV49" s="7"/>
      <c r="NBW49" s="12"/>
      <c r="NBX49" s="7"/>
      <c r="NBY49" s="5"/>
      <c r="NCE49" s="7"/>
      <c r="NCF49" s="12"/>
      <c r="NCG49" s="7"/>
      <c r="NCH49" s="5"/>
      <c r="NCN49" s="7"/>
      <c r="NCO49" s="12"/>
      <c r="NCP49" s="7"/>
      <c r="NCQ49" s="5"/>
      <c r="NCW49" s="7"/>
      <c r="NCX49" s="12"/>
      <c r="NCY49" s="7"/>
      <c r="NCZ49" s="5"/>
      <c r="NDF49" s="7"/>
      <c r="NDG49" s="12"/>
      <c r="NDH49" s="7"/>
      <c r="NDI49" s="5"/>
      <c r="NDO49" s="7"/>
      <c r="NDP49" s="12"/>
      <c r="NDQ49" s="7"/>
      <c r="NDR49" s="5"/>
      <c r="NDX49" s="7"/>
      <c r="NDY49" s="12"/>
      <c r="NDZ49" s="7"/>
      <c r="NEA49" s="5"/>
      <c r="NEG49" s="7"/>
      <c r="NEH49" s="12"/>
      <c r="NEI49" s="7"/>
      <c r="NEJ49" s="5"/>
      <c r="NEP49" s="7"/>
      <c r="NEQ49" s="12"/>
      <c r="NER49" s="7"/>
      <c r="NES49" s="5"/>
      <c r="NEY49" s="7"/>
      <c r="NEZ49" s="12"/>
      <c r="NFA49" s="7"/>
      <c r="NFB49" s="5"/>
      <c r="NFH49" s="7"/>
      <c r="NFI49" s="12"/>
      <c r="NFJ49" s="7"/>
      <c r="NFK49" s="5"/>
      <c r="NFQ49" s="7"/>
      <c r="NFR49" s="12"/>
      <c r="NFS49" s="7"/>
      <c r="NFT49" s="5"/>
      <c r="NFZ49" s="7"/>
      <c r="NGA49" s="12"/>
      <c r="NGB49" s="7"/>
      <c r="NGC49" s="5"/>
      <c r="NGI49" s="7"/>
      <c r="NGJ49" s="12"/>
      <c r="NGK49" s="7"/>
      <c r="NGL49" s="5"/>
      <c r="NGR49" s="7"/>
      <c r="NGS49" s="12"/>
      <c r="NGT49" s="7"/>
      <c r="NGU49" s="5"/>
      <c r="NHA49" s="7"/>
      <c r="NHB49" s="12"/>
      <c r="NHC49" s="7"/>
      <c r="NHD49" s="5"/>
      <c r="NHJ49" s="7"/>
      <c r="NHK49" s="12"/>
      <c r="NHL49" s="7"/>
      <c r="NHM49" s="5"/>
      <c r="NHS49" s="7"/>
      <c r="NHT49" s="12"/>
      <c r="NHU49" s="7"/>
      <c r="NHV49" s="5"/>
      <c r="NIB49" s="7"/>
      <c r="NIC49" s="12"/>
      <c r="NID49" s="7"/>
      <c r="NIE49" s="5"/>
      <c r="NIK49" s="7"/>
      <c r="NIL49" s="12"/>
      <c r="NIM49" s="7"/>
      <c r="NIN49" s="5"/>
      <c r="NIT49" s="7"/>
      <c r="NIU49" s="12"/>
      <c r="NIV49" s="7"/>
      <c r="NIW49" s="5"/>
      <c r="NJC49" s="7"/>
      <c r="NJD49" s="12"/>
      <c r="NJE49" s="7"/>
      <c r="NJF49" s="5"/>
      <c r="NJL49" s="7"/>
      <c r="NJM49" s="12"/>
      <c r="NJN49" s="7"/>
      <c r="NJO49" s="5"/>
      <c r="NJU49" s="7"/>
      <c r="NJV49" s="12"/>
      <c r="NJW49" s="7"/>
      <c r="NJX49" s="5"/>
      <c r="NKD49" s="7"/>
      <c r="NKE49" s="12"/>
      <c r="NKF49" s="7"/>
      <c r="NKG49" s="5"/>
      <c r="NKM49" s="7"/>
      <c r="NKN49" s="12"/>
      <c r="NKO49" s="7"/>
      <c r="NKP49" s="5"/>
      <c r="NKV49" s="7"/>
      <c r="NKW49" s="12"/>
      <c r="NKX49" s="7"/>
      <c r="NKY49" s="5"/>
      <c r="NLE49" s="7"/>
      <c r="NLF49" s="12"/>
      <c r="NLG49" s="7"/>
      <c r="NLH49" s="5"/>
      <c r="NLN49" s="7"/>
      <c r="NLO49" s="12"/>
      <c r="NLP49" s="7"/>
      <c r="NLQ49" s="5"/>
      <c r="NLW49" s="7"/>
      <c r="NLX49" s="12"/>
      <c r="NLY49" s="7"/>
      <c r="NLZ49" s="5"/>
      <c r="NMF49" s="7"/>
      <c r="NMG49" s="12"/>
      <c r="NMH49" s="7"/>
      <c r="NMI49" s="5"/>
      <c r="NMO49" s="7"/>
      <c r="NMP49" s="12"/>
      <c r="NMQ49" s="7"/>
      <c r="NMR49" s="5"/>
      <c r="NMX49" s="7"/>
      <c r="NMY49" s="12"/>
      <c r="NMZ49" s="7"/>
      <c r="NNA49" s="5"/>
      <c r="NNG49" s="7"/>
      <c r="NNH49" s="12"/>
      <c r="NNI49" s="7"/>
      <c r="NNJ49" s="5"/>
      <c r="NNP49" s="7"/>
      <c r="NNQ49" s="12"/>
      <c r="NNR49" s="7"/>
      <c r="NNS49" s="5"/>
      <c r="NNY49" s="7"/>
      <c r="NNZ49" s="12"/>
      <c r="NOA49" s="7"/>
      <c r="NOB49" s="5"/>
      <c r="NOH49" s="7"/>
      <c r="NOI49" s="12"/>
      <c r="NOJ49" s="7"/>
      <c r="NOK49" s="5"/>
      <c r="NOQ49" s="7"/>
      <c r="NOR49" s="12"/>
      <c r="NOS49" s="7"/>
      <c r="NOT49" s="5"/>
      <c r="NOZ49" s="7"/>
      <c r="NPA49" s="12"/>
      <c r="NPB49" s="7"/>
      <c r="NPC49" s="5"/>
      <c r="NPI49" s="7"/>
      <c r="NPJ49" s="12"/>
      <c r="NPK49" s="7"/>
      <c r="NPL49" s="5"/>
      <c r="NPR49" s="7"/>
      <c r="NPS49" s="12"/>
      <c r="NPT49" s="7"/>
      <c r="NPU49" s="5"/>
      <c r="NQA49" s="7"/>
      <c r="NQB49" s="12"/>
      <c r="NQC49" s="7"/>
      <c r="NQD49" s="5"/>
      <c r="NQJ49" s="7"/>
      <c r="NQK49" s="12"/>
      <c r="NQL49" s="7"/>
      <c r="NQM49" s="5"/>
      <c r="NQS49" s="7"/>
      <c r="NQT49" s="12"/>
      <c r="NQU49" s="7"/>
      <c r="NQV49" s="5"/>
      <c r="NRB49" s="7"/>
      <c r="NRC49" s="12"/>
      <c r="NRD49" s="7"/>
      <c r="NRE49" s="5"/>
      <c r="NRK49" s="7"/>
      <c r="NRL49" s="12"/>
      <c r="NRM49" s="7"/>
      <c r="NRN49" s="5"/>
      <c r="NRT49" s="7"/>
      <c r="NRU49" s="12"/>
      <c r="NRV49" s="7"/>
      <c r="NRW49" s="5"/>
      <c r="NSC49" s="7"/>
      <c r="NSD49" s="12"/>
      <c r="NSE49" s="7"/>
      <c r="NSF49" s="5"/>
      <c r="NSL49" s="7"/>
      <c r="NSM49" s="12"/>
      <c r="NSN49" s="7"/>
      <c r="NSO49" s="5"/>
      <c r="NSU49" s="7"/>
      <c r="NSV49" s="12"/>
      <c r="NSW49" s="7"/>
      <c r="NSX49" s="5"/>
      <c r="NTD49" s="7"/>
      <c r="NTE49" s="12"/>
      <c r="NTF49" s="7"/>
      <c r="NTG49" s="5"/>
      <c r="NTM49" s="7"/>
      <c r="NTN49" s="12"/>
      <c r="NTO49" s="7"/>
      <c r="NTP49" s="5"/>
      <c r="NTV49" s="7"/>
      <c r="NTW49" s="12"/>
      <c r="NTX49" s="7"/>
      <c r="NTY49" s="5"/>
      <c r="NUE49" s="7"/>
      <c r="NUF49" s="12"/>
      <c r="NUG49" s="7"/>
      <c r="NUH49" s="5"/>
      <c r="NUN49" s="7"/>
      <c r="NUO49" s="12"/>
      <c r="NUP49" s="7"/>
      <c r="NUQ49" s="5"/>
      <c r="NUW49" s="7"/>
      <c r="NUX49" s="12"/>
      <c r="NUY49" s="7"/>
      <c r="NUZ49" s="5"/>
      <c r="NVF49" s="7"/>
      <c r="NVG49" s="12"/>
      <c r="NVH49" s="7"/>
      <c r="NVI49" s="5"/>
      <c r="NVO49" s="7"/>
      <c r="NVP49" s="12"/>
      <c r="NVQ49" s="7"/>
      <c r="NVR49" s="5"/>
      <c r="NVX49" s="7"/>
      <c r="NVY49" s="12"/>
      <c r="NVZ49" s="7"/>
      <c r="NWA49" s="5"/>
      <c r="NWG49" s="7"/>
      <c r="NWH49" s="12"/>
      <c r="NWI49" s="7"/>
      <c r="NWJ49" s="5"/>
      <c r="NWP49" s="7"/>
      <c r="NWQ49" s="12"/>
      <c r="NWR49" s="7"/>
      <c r="NWS49" s="5"/>
      <c r="NWY49" s="7"/>
      <c r="NWZ49" s="12"/>
      <c r="NXA49" s="7"/>
      <c r="NXB49" s="5"/>
      <c r="NXH49" s="7"/>
      <c r="NXI49" s="12"/>
      <c r="NXJ49" s="7"/>
      <c r="NXK49" s="5"/>
      <c r="NXQ49" s="7"/>
      <c r="NXR49" s="12"/>
      <c r="NXS49" s="7"/>
      <c r="NXT49" s="5"/>
      <c r="NXZ49" s="7"/>
      <c r="NYA49" s="12"/>
      <c r="NYB49" s="7"/>
      <c r="NYC49" s="5"/>
      <c r="NYI49" s="7"/>
      <c r="NYJ49" s="12"/>
      <c r="NYK49" s="7"/>
      <c r="NYL49" s="5"/>
      <c r="NYR49" s="7"/>
      <c r="NYS49" s="12"/>
      <c r="NYT49" s="7"/>
      <c r="NYU49" s="5"/>
      <c r="NZA49" s="7"/>
      <c r="NZB49" s="12"/>
      <c r="NZC49" s="7"/>
      <c r="NZD49" s="5"/>
      <c r="NZJ49" s="7"/>
      <c r="NZK49" s="12"/>
      <c r="NZL49" s="7"/>
      <c r="NZM49" s="5"/>
      <c r="NZS49" s="7"/>
      <c r="NZT49" s="12"/>
      <c r="NZU49" s="7"/>
      <c r="NZV49" s="5"/>
      <c r="OAB49" s="7"/>
      <c r="OAC49" s="12"/>
      <c r="OAD49" s="7"/>
      <c r="OAE49" s="5"/>
      <c r="OAK49" s="7"/>
      <c r="OAL49" s="12"/>
      <c r="OAM49" s="7"/>
      <c r="OAN49" s="5"/>
      <c r="OAT49" s="7"/>
      <c r="OAU49" s="12"/>
      <c r="OAV49" s="7"/>
      <c r="OAW49" s="5"/>
      <c r="OBC49" s="7"/>
      <c r="OBD49" s="12"/>
      <c r="OBE49" s="7"/>
      <c r="OBF49" s="5"/>
      <c r="OBL49" s="7"/>
      <c r="OBM49" s="12"/>
      <c r="OBN49" s="7"/>
      <c r="OBO49" s="5"/>
      <c r="OBU49" s="7"/>
      <c r="OBV49" s="12"/>
      <c r="OBW49" s="7"/>
      <c r="OBX49" s="5"/>
      <c r="OCD49" s="7"/>
      <c r="OCE49" s="12"/>
      <c r="OCF49" s="7"/>
      <c r="OCG49" s="5"/>
      <c r="OCM49" s="7"/>
      <c r="OCN49" s="12"/>
      <c r="OCO49" s="7"/>
      <c r="OCP49" s="5"/>
      <c r="OCV49" s="7"/>
      <c r="OCW49" s="12"/>
      <c r="OCX49" s="7"/>
      <c r="OCY49" s="5"/>
      <c r="ODE49" s="7"/>
      <c r="ODF49" s="12"/>
      <c r="ODG49" s="7"/>
      <c r="ODH49" s="5"/>
      <c r="ODN49" s="7"/>
      <c r="ODO49" s="12"/>
      <c r="ODP49" s="7"/>
      <c r="ODQ49" s="5"/>
      <c r="ODW49" s="7"/>
      <c r="ODX49" s="12"/>
      <c r="ODY49" s="7"/>
      <c r="ODZ49" s="5"/>
      <c r="OEF49" s="7"/>
      <c r="OEG49" s="12"/>
      <c r="OEH49" s="7"/>
      <c r="OEI49" s="5"/>
      <c r="OEO49" s="7"/>
      <c r="OEP49" s="12"/>
      <c r="OEQ49" s="7"/>
      <c r="OER49" s="5"/>
      <c r="OEX49" s="7"/>
      <c r="OEY49" s="12"/>
      <c r="OEZ49" s="7"/>
      <c r="OFA49" s="5"/>
      <c r="OFG49" s="7"/>
      <c r="OFH49" s="12"/>
      <c r="OFI49" s="7"/>
      <c r="OFJ49" s="5"/>
      <c r="OFP49" s="7"/>
      <c r="OFQ49" s="12"/>
      <c r="OFR49" s="7"/>
      <c r="OFS49" s="5"/>
      <c r="OFY49" s="7"/>
      <c r="OFZ49" s="12"/>
      <c r="OGA49" s="7"/>
      <c r="OGB49" s="5"/>
      <c r="OGH49" s="7"/>
      <c r="OGI49" s="12"/>
      <c r="OGJ49" s="7"/>
      <c r="OGK49" s="5"/>
      <c r="OGQ49" s="7"/>
      <c r="OGR49" s="12"/>
      <c r="OGS49" s="7"/>
      <c r="OGT49" s="5"/>
      <c r="OGZ49" s="7"/>
      <c r="OHA49" s="12"/>
      <c r="OHB49" s="7"/>
      <c r="OHC49" s="5"/>
      <c r="OHI49" s="7"/>
      <c r="OHJ49" s="12"/>
      <c r="OHK49" s="7"/>
      <c r="OHL49" s="5"/>
      <c r="OHR49" s="7"/>
      <c r="OHS49" s="12"/>
      <c r="OHT49" s="7"/>
      <c r="OHU49" s="5"/>
      <c r="OIA49" s="7"/>
      <c r="OIB49" s="12"/>
      <c r="OIC49" s="7"/>
      <c r="OID49" s="5"/>
      <c r="OIJ49" s="7"/>
      <c r="OIK49" s="12"/>
      <c r="OIL49" s="7"/>
      <c r="OIM49" s="5"/>
      <c r="OIS49" s="7"/>
      <c r="OIT49" s="12"/>
      <c r="OIU49" s="7"/>
      <c r="OIV49" s="5"/>
      <c r="OJB49" s="7"/>
      <c r="OJC49" s="12"/>
      <c r="OJD49" s="7"/>
      <c r="OJE49" s="5"/>
      <c r="OJK49" s="7"/>
      <c r="OJL49" s="12"/>
      <c r="OJM49" s="7"/>
      <c r="OJN49" s="5"/>
      <c r="OJT49" s="7"/>
      <c r="OJU49" s="12"/>
      <c r="OJV49" s="7"/>
      <c r="OJW49" s="5"/>
      <c r="OKC49" s="7"/>
      <c r="OKD49" s="12"/>
      <c r="OKE49" s="7"/>
      <c r="OKF49" s="5"/>
      <c r="OKL49" s="7"/>
      <c r="OKM49" s="12"/>
      <c r="OKN49" s="7"/>
      <c r="OKO49" s="5"/>
      <c r="OKU49" s="7"/>
      <c r="OKV49" s="12"/>
      <c r="OKW49" s="7"/>
      <c r="OKX49" s="5"/>
      <c r="OLD49" s="7"/>
      <c r="OLE49" s="12"/>
      <c r="OLF49" s="7"/>
      <c r="OLG49" s="5"/>
      <c r="OLM49" s="7"/>
      <c r="OLN49" s="12"/>
      <c r="OLO49" s="7"/>
      <c r="OLP49" s="5"/>
      <c r="OLV49" s="7"/>
      <c r="OLW49" s="12"/>
      <c r="OLX49" s="7"/>
      <c r="OLY49" s="5"/>
      <c r="OME49" s="7"/>
      <c r="OMF49" s="12"/>
      <c r="OMG49" s="7"/>
      <c r="OMH49" s="5"/>
      <c r="OMN49" s="7"/>
      <c r="OMO49" s="12"/>
      <c r="OMP49" s="7"/>
      <c r="OMQ49" s="5"/>
      <c r="OMW49" s="7"/>
      <c r="OMX49" s="12"/>
      <c r="OMY49" s="7"/>
      <c r="OMZ49" s="5"/>
      <c r="ONF49" s="7"/>
      <c r="ONG49" s="12"/>
      <c r="ONH49" s="7"/>
      <c r="ONI49" s="5"/>
      <c r="ONO49" s="7"/>
      <c r="ONP49" s="12"/>
      <c r="ONQ49" s="7"/>
      <c r="ONR49" s="5"/>
      <c r="ONX49" s="7"/>
      <c r="ONY49" s="12"/>
      <c r="ONZ49" s="7"/>
      <c r="OOA49" s="5"/>
      <c r="OOG49" s="7"/>
      <c r="OOH49" s="12"/>
      <c r="OOI49" s="7"/>
      <c r="OOJ49" s="5"/>
      <c r="OOP49" s="7"/>
      <c r="OOQ49" s="12"/>
      <c r="OOR49" s="7"/>
      <c r="OOS49" s="5"/>
      <c r="OOY49" s="7"/>
      <c r="OOZ49" s="12"/>
      <c r="OPA49" s="7"/>
      <c r="OPB49" s="5"/>
      <c r="OPH49" s="7"/>
      <c r="OPI49" s="12"/>
      <c r="OPJ49" s="7"/>
      <c r="OPK49" s="5"/>
      <c r="OPQ49" s="7"/>
      <c r="OPR49" s="12"/>
      <c r="OPS49" s="7"/>
      <c r="OPT49" s="5"/>
      <c r="OPZ49" s="7"/>
      <c r="OQA49" s="12"/>
      <c r="OQB49" s="7"/>
      <c r="OQC49" s="5"/>
      <c r="OQI49" s="7"/>
      <c r="OQJ49" s="12"/>
      <c r="OQK49" s="7"/>
      <c r="OQL49" s="5"/>
      <c r="OQR49" s="7"/>
      <c r="OQS49" s="12"/>
      <c r="OQT49" s="7"/>
      <c r="OQU49" s="5"/>
      <c r="ORA49" s="7"/>
      <c r="ORB49" s="12"/>
      <c r="ORC49" s="7"/>
      <c r="ORD49" s="5"/>
      <c r="ORJ49" s="7"/>
      <c r="ORK49" s="12"/>
      <c r="ORL49" s="7"/>
      <c r="ORM49" s="5"/>
      <c r="ORS49" s="7"/>
      <c r="ORT49" s="12"/>
      <c r="ORU49" s="7"/>
      <c r="ORV49" s="5"/>
      <c r="OSB49" s="7"/>
      <c r="OSC49" s="12"/>
      <c r="OSD49" s="7"/>
      <c r="OSE49" s="5"/>
      <c r="OSK49" s="7"/>
      <c r="OSL49" s="12"/>
      <c r="OSM49" s="7"/>
      <c r="OSN49" s="5"/>
      <c r="OST49" s="7"/>
      <c r="OSU49" s="12"/>
      <c r="OSV49" s="7"/>
      <c r="OSW49" s="5"/>
      <c r="OTC49" s="7"/>
      <c r="OTD49" s="12"/>
      <c r="OTE49" s="7"/>
      <c r="OTF49" s="5"/>
      <c r="OTL49" s="7"/>
      <c r="OTM49" s="12"/>
      <c r="OTN49" s="7"/>
      <c r="OTO49" s="5"/>
      <c r="OTU49" s="7"/>
      <c r="OTV49" s="12"/>
      <c r="OTW49" s="7"/>
      <c r="OTX49" s="5"/>
      <c r="OUD49" s="7"/>
      <c r="OUE49" s="12"/>
      <c r="OUF49" s="7"/>
      <c r="OUG49" s="5"/>
      <c r="OUM49" s="7"/>
      <c r="OUN49" s="12"/>
      <c r="OUO49" s="7"/>
      <c r="OUP49" s="5"/>
      <c r="OUV49" s="7"/>
      <c r="OUW49" s="12"/>
      <c r="OUX49" s="7"/>
      <c r="OUY49" s="5"/>
      <c r="OVE49" s="7"/>
      <c r="OVF49" s="12"/>
      <c r="OVG49" s="7"/>
      <c r="OVH49" s="5"/>
      <c r="OVN49" s="7"/>
      <c r="OVO49" s="12"/>
      <c r="OVP49" s="7"/>
      <c r="OVQ49" s="5"/>
      <c r="OVW49" s="7"/>
      <c r="OVX49" s="12"/>
      <c r="OVY49" s="7"/>
      <c r="OVZ49" s="5"/>
      <c r="OWF49" s="7"/>
      <c r="OWG49" s="12"/>
      <c r="OWH49" s="7"/>
      <c r="OWI49" s="5"/>
      <c r="OWO49" s="7"/>
      <c r="OWP49" s="12"/>
      <c r="OWQ49" s="7"/>
      <c r="OWR49" s="5"/>
      <c r="OWX49" s="7"/>
      <c r="OWY49" s="12"/>
      <c r="OWZ49" s="7"/>
      <c r="OXA49" s="5"/>
      <c r="OXG49" s="7"/>
      <c r="OXH49" s="12"/>
      <c r="OXI49" s="7"/>
      <c r="OXJ49" s="5"/>
      <c r="OXP49" s="7"/>
      <c r="OXQ49" s="12"/>
      <c r="OXR49" s="7"/>
      <c r="OXS49" s="5"/>
      <c r="OXY49" s="7"/>
      <c r="OXZ49" s="12"/>
      <c r="OYA49" s="7"/>
      <c r="OYB49" s="5"/>
      <c r="OYH49" s="7"/>
      <c r="OYI49" s="12"/>
      <c r="OYJ49" s="7"/>
      <c r="OYK49" s="5"/>
      <c r="OYQ49" s="7"/>
      <c r="OYR49" s="12"/>
      <c r="OYS49" s="7"/>
      <c r="OYT49" s="5"/>
      <c r="OYZ49" s="7"/>
      <c r="OZA49" s="12"/>
      <c r="OZB49" s="7"/>
      <c r="OZC49" s="5"/>
      <c r="OZI49" s="7"/>
      <c r="OZJ49" s="12"/>
      <c r="OZK49" s="7"/>
      <c r="OZL49" s="5"/>
      <c r="OZR49" s="7"/>
      <c r="OZS49" s="12"/>
      <c r="OZT49" s="7"/>
      <c r="OZU49" s="5"/>
      <c r="PAA49" s="7"/>
      <c r="PAB49" s="12"/>
      <c r="PAC49" s="7"/>
      <c r="PAD49" s="5"/>
      <c r="PAJ49" s="7"/>
      <c r="PAK49" s="12"/>
      <c r="PAL49" s="7"/>
      <c r="PAM49" s="5"/>
      <c r="PAS49" s="7"/>
      <c r="PAT49" s="12"/>
      <c r="PAU49" s="7"/>
      <c r="PAV49" s="5"/>
      <c r="PBB49" s="7"/>
      <c r="PBC49" s="12"/>
      <c r="PBD49" s="7"/>
      <c r="PBE49" s="5"/>
      <c r="PBK49" s="7"/>
      <c r="PBL49" s="12"/>
      <c r="PBM49" s="7"/>
      <c r="PBN49" s="5"/>
      <c r="PBT49" s="7"/>
      <c r="PBU49" s="12"/>
      <c r="PBV49" s="7"/>
      <c r="PBW49" s="5"/>
      <c r="PCC49" s="7"/>
      <c r="PCD49" s="12"/>
      <c r="PCE49" s="7"/>
      <c r="PCF49" s="5"/>
      <c r="PCL49" s="7"/>
      <c r="PCM49" s="12"/>
      <c r="PCN49" s="7"/>
      <c r="PCO49" s="5"/>
      <c r="PCU49" s="7"/>
      <c r="PCV49" s="12"/>
      <c r="PCW49" s="7"/>
      <c r="PCX49" s="5"/>
      <c r="PDD49" s="7"/>
      <c r="PDE49" s="12"/>
      <c r="PDF49" s="7"/>
      <c r="PDG49" s="5"/>
      <c r="PDM49" s="7"/>
      <c r="PDN49" s="12"/>
      <c r="PDO49" s="7"/>
      <c r="PDP49" s="5"/>
      <c r="PDV49" s="7"/>
      <c r="PDW49" s="12"/>
      <c r="PDX49" s="7"/>
      <c r="PDY49" s="5"/>
      <c r="PEE49" s="7"/>
      <c r="PEF49" s="12"/>
      <c r="PEG49" s="7"/>
      <c r="PEH49" s="5"/>
      <c r="PEN49" s="7"/>
      <c r="PEO49" s="12"/>
      <c r="PEP49" s="7"/>
      <c r="PEQ49" s="5"/>
      <c r="PEW49" s="7"/>
      <c r="PEX49" s="12"/>
      <c r="PEY49" s="7"/>
      <c r="PEZ49" s="5"/>
      <c r="PFF49" s="7"/>
      <c r="PFG49" s="12"/>
      <c r="PFH49" s="7"/>
      <c r="PFI49" s="5"/>
      <c r="PFO49" s="7"/>
      <c r="PFP49" s="12"/>
      <c r="PFQ49" s="7"/>
      <c r="PFR49" s="5"/>
      <c r="PFX49" s="7"/>
      <c r="PFY49" s="12"/>
      <c r="PFZ49" s="7"/>
      <c r="PGA49" s="5"/>
      <c r="PGG49" s="7"/>
      <c r="PGH49" s="12"/>
      <c r="PGI49" s="7"/>
      <c r="PGJ49" s="5"/>
      <c r="PGP49" s="7"/>
      <c r="PGQ49" s="12"/>
      <c r="PGR49" s="7"/>
      <c r="PGS49" s="5"/>
      <c r="PGY49" s="7"/>
      <c r="PGZ49" s="12"/>
      <c r="PHA49" s="7"/>
      <c r="PHB49" s="5"/>
      <c r="PHH49" s="7"/>
      <c r="PHI49" s="12"/>
      <c r="PHJ49" s="7"/>
      <c r="PHK49" s="5"/>
      <c r="PHQ49" s="7"/>
      <c r="PHR49" s="12"/>
      <c r="PHS49" s="7"/>
      <c r="PHT49" s="5"/>
      <c r="PHZ49" s="7"/>
      <c r="PIA49" s="12"/>
      <c r="PIB49" s="7"/>
      <c r="PIC49" s="5"/>
      <c r="PII49" s="7"/>
      <c r="PIJ49" s="12"/>
      <c r="PIK49" s="7"/>
      <c r="PIL49" s="5"/>
      <c r="PIR49" s="7"/>
      <c r="PIS49" s="12"/>
      <c r="PIT49" s="7"/>
      <c r="PIU49" s="5"/>
      <c r="PJA49" s="7"/>
      <c r="PJB49" s="12"/>
      <c r="PJC49" s="7"/>
      <c r="PJD49" s="5"/>
      <c r="PJJ49" s="7"/>
      <c r="PJK49" s="12"/>
      <c r="PJL49" s="7"/>
      <c r="PJM49" s="5"/>
      <c r="PJS49" s="7"/>
      <c r="PJT49" s="12"/>
      <c r="PJU49" s="7"/>
      <c r="PJV49" s="5"/>
      <c r="PKB49" s="7"/>
      <c r="PKC49" s="12"/>
      <c r="PKD49" s="7"/>
      <c r="PKE49" s="5"/>
      <c r="PKK49" s="7"/>
      <c r="PKL49" s="12"/>
      <c r="PKM49" s="7"/>
      <c r="PKN49" s="5"/>
      <c r="PKT49" s="7"/>
      <c r="PKU49" s="12"/>
      <c r="PKV49" s="7"/>
      <c r="PKW49" s="5"/>
      <c r="PLC49" s="7"/>
      <c r="PLD49" s="12"/>
      <c r="PLE49" s="7"/>
      <c r="PLF49" s="5"/>
      <c r="PLL49" s="7"/>
      <c r="PLM49" s="12"/>
      <c r="PLN49" s="7"/>
      <c r="PLO49" s="5"/>
      <c r="PLU49" s="7"/>
      <c r="PLV49" s="12"/>
      <c r="PLW49" s="7"/>
      <c r="PLX49" s="5"/>
      <c r="PMD49" s="7"/>
      <c r="PME49" s="12"/>
      <c r="PMF49" s="7"/>
      <c r="PMG49" s="5"/>
      <c r="PMM49" s="7"/>
      <c r="PMN49" s="12"/>
      <c r="PMO49" s="7"/>
      <c r="PMP49" s="5"/>
      <c r="PMV49" s="7"/>
      <c r="PMW49" s="12"/>
      <c r="PMX49" s="7"/>
      <c r="PMY49" s="5"/>
      <c r="PNE49" s="7"/>
      <c r="PNF49" s="12"/>
      <c r="PNG49" s="7"/>
      <c r="PNH49" s="5"/>
      <c r="PNN49" s="7"/>
      <c r="PNO49" s="12"/>
      <c r="PNP49" s="7"/>
      <c r="PNQ49" s="5"/>
      <c r="PNW49" s="7"/>
      <c r="PNX49" s="12"/>
      <c r="PNY49" s="7"/>
      <c r="PNZ49" s="5"/>
      <c r="POF49" s="7"/>
      <c r="POG49" s="12"/>
      <c r="POH49" s="7"/>
      <c r="POI49" s="5"/>
      <c r="POO49" s="7"/>
      <c r="POP49" s="12"/>
      <c r="POQ49" s="7"/>
      <c r="POR49" s="5"/>
      <c r="POX49" s="7"/>
      <c r="POY49" s="12"/>
      <c r="POZ49" s="7"/>
      <c r="PPA49" s="5"/>
      <c r="PPG49" s="7"/>
      <c r="PPH49" s="12"/>
      <c r="PPI49" s="7"/>
      <c r="PPJ49" s="5"/>
      <c r="PPP49" s="7"/>
      <c r="PPQ49" s="12"/>
      <c r="PPR49" s="7"/>
      <c r="PPS49" s="5"/>
      <c r="PPY49" s="7"/>
      <c r="PPZ49" s="12"/>
      <c r="PQA49" s="7"/>
      <c r="PQB49" s="5"/>
      <c r="PQH49" s="7"/>
      <c r="PQI49" s="12"/>
      <c r="PQJ49" s="7"/>
      <c r="PQK49" s="5"/>
      <c r="PQQ49" s="7"/>
      <c r="PQR49" s="12"/>
      <c r="PQS49" s="7"/>
      <c r="PQT49" s="5"/>
      <c r="PQZ49" s="7"/>
      <c r="PRA49" s="12"/>
      <c r="PRB49" s="7"/>
      <c r="PRC49" s="5"/>
      <c r="PRI49" s="7"/>
      <c r="PRJ49" s="12"/>
      <c r="PRK49" s="7"/>
      <c r="PRL49" s="5"/>
      <c r="PRR49" s="7"/>
      <c r="PRS49" s="12"/>
      <c r="PRT49" s="7"/>
      <c r="PRU49" s="5"/>
      <c r="PSA49" s="7"/>
      <c r="PSB49" s="12"/>
      <c r="PSC49" s="7"/>
      <c r="PSD49" s="5"/>
      <c r="PSJ49" s="7"/>
      <c r="PSK49" s="12"/>
      <c r="PSL49" s="7"/>
      <c r="PSM49" s="5"/>
      <c r="PSS49" s="7"/>
      <c r="PST49" s="12"/>
      <c r="PSU49" s="7"/>
      <c r="PSV49" s="5"/>
      <c r="PTB49" s="7"/>
      <c r="PTC49" s="12"/>
      <c r="PTD49" s="7"/>
      <c r="PTE49" s="5"/>
      <c r="PTK49" s="7"/>
      <c r="PTL49" s="12"/>
      <c r="PTM49" s="7"/>
      <c r="PTN49" s="5"/>
      <c r="PTT49" s="7"/>
      <c r="PTU49" s="12"/>
      <c r="PTV49" s="7"/>
      <c r="PTW49" s="5"/>
      <c r="PUC49" s="7"/>
      <c r="PUD49" s="12"/>
      <c r="PUE49" s="7"/>
      <c r="PUF49" s="5"/>
      <c r="PUL49" s="7"/>
      <c r="PUM49" s="12"/>
      <c r="PUN49" s="7"/>
      <c r="PUO49" s="5"/>
      <c r="PUU49" s="7"/>
      <c r="PUV49" s="12"/>
      <c r="PUW49" s="7"/>
      <c r="PUX49" s="5"/>
      <c r="PVD49" s="7"/>
      <c r="PVE49" s="12"/>
      <c r="PVF49" s="7"/>
      <c r="PVG49" s="5"/>
      <c r="PVM49" s="7"/>
      <c r="PVN49" s="12"/>
      <c r="PVO49" s="7"/>
      <c r="PVP49" s="5"/>
      <c r="PVV49" s="7"/>
      <c r="PVW49" s="12"/>
      <c r="PVX49" s="7"/>
      <c r="PVY49" s="5"/>
      <c r="PWE49" s="7"/>
      <c r="PWF49" s="12"/>
      <c r="PWG49" s="7"/>
      <c r="PWH49" s="5"/>
      <c r="PWN49" s="7"/>
      <c r="PWO49" s="12"/>
      <c r="PWP49" s="7"/>
      <c r="PWQ49" s="5"/>
      <c r="PWW49" s="7"/>
      <c r="PWX49" s="12"/>
      <c r="PWY49" s="7"/>
      <c r="PWZ49" s="5"/>
      <c r="PXF49" s="7"/>
      <c r="PXG49" s="12"/>
      <c r="PXH49" s="7"/>
      <c r="PXI49" s="5"/>
      <c r="PXO49" s="7"/>
      <c r="PXP49" s="12"/>
      <c r="PXQ49" s="7"/>
      <c r="PXR49" s="5"/>
      <c r="PXX49" s="7"/>
      <c r="PXY49" s="12"/>
      <c r="PXZ49" s="7"/>
      <c r="PYA49" s="5"/>
      <c r="PYG49" s="7"/>
      <c r="PYH49" s="12"/>
      <c r="PYI49" s="7"/>
      <c r="PYJ49" s="5"/>
      <c r="PYP49" s="7"/>
      <c r="PYQ49" s="12"/>
      <c r="PYR49" s="7"/>
      <c r="PYS49" s="5"/>
      <c r="PYY49" s="7"/>
      <c r="PYZ49" s="12"/>
      <c r="PZA49" s="7"/>
      <c r="PZB49" s="5"/>
      <c r="PZH49" s="7"/>
      <c r="PZI49" s="12"/>
      <c r="PZJ49" s="7"/>
      <c r="PZK49" s="5"/>
      <c r="PZQ49" s="7"/>
      <c r="PZR49" s="12"/>
      <c r="PZS49" s="7"/>
      <c r="PZT49" s="5"/>
      <c r="PZZ49" s="7"/>
      <c r="QAA49" s="12"/>
      <c r="QAB49" s="7"/>
      <c r="QAC49" s="5"/>
      <c r="QAI49" s="7"/>
      <c r="QAJ49" s="12"/>
      <c r="QAK49" s="7"/>
      <c r="QAL49" s="5"/>
      <c r="QAR49" s="7"/>
      <c r="QAS49" s="12"/>
      <c r="QAT49" s="7"/>
      <c r="QAU49" s="5"/>
      <c r="QBA49" s="7"/>
      <c r="QBB49" s="12"/>
      <c r="QBC49" s="7"/>
      <c r="QBD49" s="5"/>
      <c r="QBJ49" s="7"/>
      <c r="QBK49" s="12"/>
      <c r="QBL49" s="7"/>
      <c r="QBM49" s="5"/>
      <c r="QBS49" s="7"/>
      <c r="QBT49" s="12"/>
      <c r="QBU49" s="7"/>
      <c r="QBV49" s="5"/>
      <c r="QCB49" s="7"/>
      <c r="QCC49" s="12"/>
      <c r="QCD49" s="7"/>
      <c r="QCE49" s="5"/>
      <c r="QCK49" s="7"/>
      <c r="QCL49" s="12"/>
      <c r="QCM49" s="7"/>
      <c r="QCN49" s="5"/>
      <c r="QCT49" s="7"/>
      <c r="QCU49" s="12"/>
      <c r="QCV49" s="7"/>
      <c r="QCW49" s="5"/>
      <c r="QDC49" s="7"/>
      <c r="QDD49" s="12"/>
      <c r="QDE49" s="7"/>
      <c r="QDF49" s="5"/>
      <c r="QDL49" s="7"/>
      <c r="QDM49" s="12"/>
      <c r="QDN49" s="7"/>
      <c r="QDO49" s="5"/>
      <c r="QDU49" s="7"/>
      <c r="QDV49" s="12"/>
      <c r="QDW49" s="7"/>
      <c r="QDX49" s="5"/>
      <c r="QED49" s="7"/>
      <c r="QEE49" s="12"/>
      <c r="QEF49" s="7"/>
      <c r="QEG49" s="5"/>
      <c r="QEM49" s="7"/>
      <c r="QEN49" s="12"/>
      <c r="QEO49" s="7"/>
      <c r="QEP49" s="5"/>
      <c r="QEV49" s="7"/>
      <c r="QEW49" s="12"/>
      <c r="QEX49" s="7"/>
      <c r="QEY49" s="5"/>
      <c r="QFE49" s="7"/>
      <c r="QFF49" s="12"/>
      <c r="QFG49" s="7"/>
      <c r="QFH49" s="5"/>
      <c r="QFN49" s="7"/>
      <c r="QFO49" s="12"/>
      <c r="QFP49" s="7"/>
      <c r="QFQ49" s="5"/>
      <c r="QFW49" s="7"/>
      <c r="QFX49" s="12"/>
      <c r="QFY49" s="7"/>
      <c r="QFZ49" s="5"/>
      <c r="QGF49" s="7"/>
      <c r="QGG49" s="12"/>
      <c r="QGH49" s="7"/>
      <c r="QGI49" s="5"/>
      <c r="QGO49" s="7"/>
      <c r="QGP49" s="12"/>
      <c r="QGQ49" s="7"/>
      <c r="QGR49" s="5"/>
      <c r="QGX49" s="7"/>
      <c r="QGY49" s="12"/>
      <c r="QGZ49" s="7"/>
      <c r="QHA49" s="5"/>
      <c r="QHG49" s="7"/>
      <c r="QHH49" s="12"/>
      <c r="QHI49" s="7"/>
      <c r="QHJ49" s="5"/>
      <c r="QHP49" s="7"/>
      <c r="QHQ49" s="12"/>
      <c r="QHR49" s="7"/>
      <c r="QHS49" s="5"/>
      <c r="QHY49" s="7"/>
      <c r="QHZ49" s="12"/>
      <c r="QIA49" s="7"/>
      <c r="QIB49" s="5"/>
      <c r="QIH49" s="7"/>
      <c r="QII49" s="12"/>
      <c r="QIJ49" s="7"/>
      <c r="QIK49" s="5"/>
      <c r="QIQ49" s="7"/>
      <c r="QIR49" s="12"/>
      <c r="QIS49" s="7"/>
      <c r="QIT49" s="5"/>
      <c r="QIZ49" s="7"/>
      <c r="QJA49" s="12"/>
      <c r="QJB49" s="7"/>
      <c r="QJC49" s="5"/>
      <c r="QJI49" s="7"/>
      <c r="QJJ49" s="12"/>
      <c r="QJK49" s="7"/>
      <c r="QJL49" s="5"/>
      <c r="QJR49" s="7"/>
      <c r="QJS49" s="12"/>
      <c r="QJT49" s="7"/>
      <c r="QJU49" s="5"/>
      <c r="QKA49" s="7"/>
      <c r="QKB49" s="12"/>
      <c r="QKC49" s="7"/>
      <c r="QKD49" s="5"/>
      <c r="QKJ49" s="7"/>
      <c r="QKK49" s="12"/>
      <c r="QKL49" s="7"/>
      <c r="QKM49" s="5"/>
      <c r="QKS49" s="7"/>
      <c r="QKT49" s="12"/>
      <c r="QKU49" s="7"/>
      <c r="QKV49" s="5"/>
      <c r="QLB49" s="7"/>
      <c r="QLC49" s="12"/>
      <c r="QLD49" s="7"/>
      <c r="QLE49" s="5"/>
      <c r="QLK49" s="7"/>
      <c r="QLL49" s="12"/>
      <c r="QLM49" s="7"/>
      <c r="QLN49" s="5"/>
      <c r="QLT49" s="7"/>
      <c r="QLU49" s="12"/>
      <c r="QLV49" s="7"/>
      <c r="QLW49" s="5"/>
      <c r="QMC49" s="7"/>
      <c r="QMD49" s="12"/>
      <c r="QME49" s="7"/>
      <c r="QMF49" s="5"/>
      <c r="QML49" s="7"/>
      <c r="QMM49" s="12"/>
      <c r="QMN49" s="7"/>
      <c r="QMO49" s="5"/>
      <c r="QMU49" s="7"/>
      <c r="QMV49" s="12"/>
      <c r="QMW49" s="7"/>
      <c r="QMX49" s="5"/>
      <c r="QND49" s="7"/>
      <c r="QNE49" s="12"/>
      <c r="QNF49" s="7"/>
      <c r="QNG49" s="5"/>
      <c r="QNM49" s="7"/>
      <c r="QNN49" s="12"/>
      <c r="QNO49" s="7"/>
      <c r="QNP49" s="5"/>
      <c r="QNV49" s="7"/>
      <c r="QNW49" s="12"/>
      <c r="QNX49" s="7"/>
      <c r="QNY49" s="5"/>
      <c r="QOE49" s="7"/>
      <c r="QOF49" s="12"/>
      <c r="QOG49" s="7"/>
      <c r="QOH49" s="5"/>
      <c r="QON49" s="7"/>
      <c r="QOO49" s="12"/>
      <c r="QOP49" s="7"/>
      <c r="QOQ49" s="5"/>
      <c r="QOW49" s="7"/>
      <c r="QOX49" s="12"/>
      <c r="QOY49" s="7"/>
      <c r="QOZ49" s="5"/>
      <c r="QPF49" s="7"/>
      <c r="QPG49" s="12"/>
      <c r="QPH49" s="7"/>
      <c r="QPI49" s="5"/>
      <c r="QPO49" s="7"/>
      <c r="QPP49" s="12"/>
      <c r="QPQ49" s="7"/>
      <c r="QPR49" s="5"/>
      <c r="QPX49" s="7"/>
      <c r="QPY49" s="12"/>
      <c r="QPZ49" s="7"/>
      <c r="QQA49" s="5"/>
      <c r="QQG49" s="7"/>
      <c r="QQH49" s="12"/>
      <c r="QQI49" s="7"/>
      <c r="QQJ49" s="5"/>
      <c r="QQP49" s="7"/>
      <c r="QQQ49" s="12"/>
      <c r="QQR49" s="7"/>
      <c r="QQS49" s="5"/>
      <c r="QQY49" s="7"/>
      <c r="QQZ49" s="12"/>
      <c r="QRA49" s="7"/>
      <c r="QRB49" s="5"/>
      <c r="QRH49" s="7"/>
      <c r="QRI49" s="12"/>
      <c r="QRJ49" s="7"/>
      <c r="QRK49" s="5"/>
      <c r="QRQ49" s="7"/>
      <c r="QRR49" s="12"/>
      <c r="QRS49" s="7"/>
      <c r="QRT49" s="5"/>
      <c r="QRZ49" s="7"/>
      <c r="QSA49" s="12"/>
      <c r="QSB49" s="7"/>
      <c r="QSC49" s="5"/>
      <c r="QSI49" s="7"/>
      <c r="QSJ49" s="12"/>
      <c r="QSK49" s="7"/>
      <c r="QSL49" s="5"/>
      <c r="QSR49" s="7"/>
      <c r="QSS49" s="12"/>
      <c r="QST49" s="7"/>
      <c r="QSU49" s="5"/>
      <c r="QTA49" s="7"/>
      <c r="QTB49" s="12"/>
      <c r="QTC49" s="7"/>
      <c r="QTD49" s="5"/>
      <c r="QTJ49" s="7"/>
      <c r="QTK49" s="12"/>
      <c r="QTL49" s="7"/>
      <c r="QTM49" s="5"/>
      <c r="QTS49" s="7"/>
      <c r="QTT49" s="12"/>
      <c r="QTU49" s="7"/>
      <c r="QTV49" s="5"/>
      <c r="QUB49" s="7"/>
      <c r="QUC49" s="12"/>
      <c r="QUD49" s="7"/>
      <c r="QUE49" s="5"/>
      <c r="QUK49" s="7"/>
      <c r="QUL49" s="12"/>
      <c r="QUM49" s="7"/>
      <c r="QUN49" s="5"/>
      <c r="QUT49" s="7"/>
      <c r="QUU49" s="12"/>
      <c r="QUV49" s="7"/>
      <c r="QUW49" s="5"/>
      <c r="QVC49" s="7"/>
      <c r="QVD49" s="12"/>
      <c r="QVE49" s="7"/>
      <c r="QVF49" s="5"/>
      <c r="QVL49" s="7"/>
      <c r="QVM49" s="12"/>
      <c r="QVN49" s="7"/>
      <c r="QVO49" s="5"/>
      <c r="QVU49" s="7"/>
      <c r="QVV49" s="12"/>
      <c r="QVW49" s="7"/>
      <c r="QVX49" s="5"/>
      <c r="QWD49" s="7"/>
      <c r="QWE49" s="12"/>
      <c r="QWF49" s="7"/>
      <c r="QWG49" s="5"/>
      <c r="QWM49" s="7"/>
      <c r="QWN49" s="12"/>
      <c r="QWO49" s="7"/>
      <c r="QWP49" s="5"/>
      <c r="QWV49" s="7"/>
      <c r="QWW49" s="12"/>
      <c r="QWX49" s="7"/>
      <c r="QWY49" s="5"/>
      <c r="QXE49" s="7"/>
      <c r="QXF49" s="12"/>
      <c r="QXG49" s="7"/>
      <c r="QXH49" s="5"/>
      <c r="QXN49" s="7"/>
      <c r="QXO49" s="12"/>
      <c r="QXP49" s="7"/>
      <c r="QXQ49" s="5"/>
      <c r="QXW49" s="7"/>
      <c r="QXX49" s="12"/>
      <c r="QXY49" s="7"/>
      <c r="QXZ49" s="5"/>
      <c r="QYF49" s="7"/>
      <c r="QYG49" s="12"/>
      <c r="QYH49" s="7"/>
      <c r="QYI49" s="5"/>
      <c r="QYO49" s="7"/>
      <c r="QYP49" s="12"/>
      <c r="QYQ49" s="7"/>
      <c r="QYR49" s="5"/>
      <c r="QYX49" s="7"/>
      <c r="QYY49" s="12"/>
      <c r="QYZ49" s="7"/>
      <c r="QZA49" s="5"/>
      <c r="QZG49" s="7"/>
      <c r="QZH49" s="12"/>
      <c r="QZI49" s="7"/>
      <c r="QZJ49" s="5"/>
      <c r="QZP49" s="7"/>
      <c r="QZQ49" s="12"/>
      <c r="QZR49" s="7"/>
      <c r="QZS49" s="5"/>
      <c r="QZY49" s="7"/>
      <c r="QZZ49" s="12"/>
      <c r="RAA49" s="7"/>
      <c r="RAB49" s="5"/>
      <c r="RAH49" s="7"/>
      <c r="RAI49" s="12"/>
      <c r="RAJ49" s="7"/>
      <c r="RAK49" s="5"/>
      <c r="RAQ49" s="7"/>
      <c r="RAR49" s="12"/>
      <c r="RAS49" s="7"/>
      <c r="RAT49" s="5"/>
      <c r="RAZ49" s="7"/>
      <c r="RBA49" s="12"/>
      <c r="RBB49" s="7"/>
      <c r="RBC49" s="5"/>
      <c r="RBI49" s="7"/>
      <c r="RBJ49" s="12"/>
      <c r="RBK49" s="7"/>
      <c r="RBL49" s="5"/>
      <c r="RBR49" s="7"/>
      <c r="RBS49" s="12"/>
      <c r="RBT49" s="7"/>
      <c r="RBU49" s="5"/>
      <c r="RCA49" s="7"/>
      <c r="RCB49" s="12"/>
      <c r="RCC49" s="7"/>
      <c r="RCD49" s="5"/>
      <c r="RCJ49" s="7"/>
      <c r="RCK49" s="12"/>
      <c r="RCL49" s="7"/>
      <c r="RCM49" s="5"/>
      <c r="RCS49" s="7"/>
      <c r="RCT49" s="12"/>
      <c r="RCU49" s="7"/>
      <c r="RCV49" s="5"/>
      <c r="RDB49" s="7"/>
      <c r="RDC49" s="12"/>
      <c r="RDD49" s="7"/>
      <c r="RDE49" s="5"/>
      <c r="RDK49" s="7"/>
      <c r="RDL49" s="12"/>
      <c r="RDM49" s="7"/>
      <c r="RDN49" s="5"/>
      <c r="RDT49" s="7"/>
      <c r="RDU49" s="12"/>
      <c r="RDV49" s="7"/>
      <c r="RDW49" s="5"/>
      <c r="REC49" s="7"/>
      <c r="RED49" s="12"/>
      <c r="REE49" s="7"/>
      <c r="REF49" s="5"/>
      <c r="REL49" s="7"/>
      <c r="REM49" s="12"/>
      <c r="REN49" s="7"/>
      <c r="REO49" s="5"/>
      <c r="REU49" s="7"/>
      <c r="REV49" s="12"/>
      <c r="REW49" s="7"/>
      <c r="REX49" s="5"/>
      <c r="RFD49" s="7"/>
      <c r="RFE49" s="12"/>
      <c r="RFF49" s="7"/>
      <c r="RFG49" s="5"/>
      <c r="RFM49" s="7"/>
      <c r="RFN49" s="12"/>
      <c r="RFO49" s="7"/>
      <c r="RFP49" s="5"/>
      <c r="RFV49" s="7"/>
      <c r="RFW49" s="12"/>
      <c r="RFX49" s="7"/>
      <c r="RFY49" s="5"/>
      <c r="RGE49" s="7"/>
      <c r="RGF49" s="12"/>
      <c r="RGG49" s="7"/>
      <c r="RGH49" s="5"/>
      <c r="RGN49" s="7"/>
      <c r="RGO49" s="12"/>
      <c r="RGP49" s="7"/>
      <c r="RGQ49" s="5"/>
      <c r="RGW49" s="7"/>
      <c r="RGX49" s="12"/>
      <c r="RGY49" s="7"/>
      <c r="RGZ49" s="5"/>
      <c r="RHF49" s="7"/>
      <c r="RHG49" s="12"/>
      <c r="RHH49" s="7"/>
      <c r="RHI49" s="5"/>
      <c r="RHO49" s="7"/>
      <c r="RHP49" s="12"/>
      <c r="RHQ49" s="7"/>
      <c r="RHR49" s="5"/>
      <c r="RHX49" s="7"/>
      <c r="RHY49" s="12"/>
      <c r="RHZ49" s="7"/>
      <c r="RIA49" s="5"/>
      <c r="RIG49" s="7"/>
      <c r="RIH49" s="12"/>
      <c r="RII49" s="7"/>
      <c r="RIJ49" s="5"/>
      <c r="RIP49" s="7"/>
      <c r="RIQ49" s="12"/>
      <c r="RIR49" s="7"/>
      <c r="RIS49" s="5"/>
      <c r="RIY49" s="7"/>
      <c r="RIZ49" s="12"/>
      <c r="RJA49" s="7"/>
      <c r="RJB49" s="5"/>
      <c r="RJH49" s="7"/>
      <c r="RJI49" s="12"/>
      <c r="RJJ49" s="7"/>
      <c r="RJK49" s="5"/>
      <c r="RJQ49" s="7"/>
      <c r="RJR49" s="12"/>
      <c r="RJS49" s="7"/>
      <c r="RJT49" s="5"/>
      <c r="RJZ49" s="7"/>
      <c r="RKA49" s="12"/>
      <c r="RKB49" s="7"/>
      <c r="RKC49" s="5"/>
      <c r="RKI49" s="7"/>
      <c r="RKJ49" s="12"/>
      <c r="RKK49" s="7"/>
      <c r="RKL49" s="5"/>
      <c r="RKR49" s="7"/>
      <c r="RKS49" s="12"/>
      <c r="RKT49" s="7"/>
      <c r="RKU49" s="5"/>
      <c r="RLA49" s="7"/>
      <c r="RLB49" s="12"/>
      <c r="RLC49" s="7"/>
      <c r="RLD49" s="5"/>
      <c r="RLJ49" s="7"/>
      <c r="RLK49" s="12"/>
      <c r="RLL49" s="7"/>
      <c r="RLM49" s="5"/>
      <c r="RLS49" s="7"/>
      <c r="RLT49" s="12"/>
      <c r="RLU49" s="7"/>
      <c r="RLV49" s="5"/>
      <c r="RMB49" s="7"/>
      <c r="RMC49" s="12"/>
      <c r="RMD49" s="7"/>
      <c r="RME49" s="5"/>
      <c r="RMK49" s="7"/>
      <c r="RML49" s="12"/>
      <c r="RMM49" s="7"/>
      <c r="RMN49" s="5"/>
      <c r="RMT49" s="7"/>
      <c r="RMU49" s="12"/>
      <c r="RMV49" s="7"/>
      <c r="RMW49" s="5"/>
      <c r="RNC49" s="7"/>
      <c r="RND49" s="12"/>
      <c r="RNE49" s="7"/>
      <c r="RNF49" s="5"/>
      <c r="RNL49" s="7"/>
      <c r="RNM49" s="12"/>
      <c r="RNN49" s="7"/>
      <c r="RNO49" s="5"/>
      <c r="RNU49" s="7"/>
      <c r="RNV49" s="12"/>
      <c r="RNW49" s="7"/>
      <c r="RNX49" s="5"/>
      <c r="ROD49" s="7"/>
      <c r="ROE49" s="12"/>
      <c r="ROF49" s="7"/>
      <c r="ROG49" s="5"/>
      <c r="ROM49" s="7"/>
      <c r="RON49" s="12"/>
      <c r="ROO49" s="7"/>
      <c r="ROP49" s="5"/>
      <c r="ROV49" s="7"/>
      <c r="ROW49" s="12"/>
      <c r="ROX49" s="7"/>
      <c r="ROY49" s="5"/>
      <c r="RPE49" s="7"/>
      <c r="RPF49" s="12"/>
      <c r="RPG49" s="7"/>
      <c r="RPH49" s="5"/>
      <c r="RPN49" s="7"/>
      <c r="RPO49" s="12"/>
      <c r="RPP49" s="7"/>
      <c r="RPQ49" s="5"/>
      <c r="RPW49" s="7"/>
      <c r="RPX49" s="12"/>
      <c r="RPY49" s="7"/>
      <c r="RPZ49" s="5"/>
      <c r="RQF49" s="7"/>
      <c r="RQG49" s="12"/>
      <c r="RQH49" s="7"/>
      <c r="RQI49" s="5"/>
      <c r="RQO49" s="7"/>
      <c r="RQP49" s="12"/>
      <c r="RQQ49" s="7"/>
      <c r="RQR49" s="5"/>
      <c r="RQX49" s="7"/>
      <c r="RQY49" s="12"/>
      <c r="RQZ49" s="7"/>
      <c r="RRA49" s="5"/>
      <c r="RRG49" s="7"/>
      <c r="RRH49" s="12"/>
      <c r="RRI49" s="7"/>
      <c r="RRJ49" s="5"/>
      <c r="RRP49" s="7"/>
      <c r="RRQ49" s="12"/>
      <c r="RRR49" s="7"/>
      <c r="RRS49" s="5"/>
      <c r="RRY49" s="7"/>
      <c r="RRZ49" s="12"/>
      <c r="RSA49" s="7"/>
      <c r="RSB49" s="5"/>
      <c r="RSH49" s="7"/>
      <c r="RSI49" s="12"/>
      <c r="RSJ49" s="7"/>
      <c r="RSK49" s="5"/>
      <c r="RSQ49" s="7"/>
      <c r="RSR49" s="12"/>
      <c r="RSS49" s="7"/>
      <c r="RST49" s="5"/>
      <c r="RSZ49" s="7"/>
      <c r="RTA49" s="12"/>
      <c r="RTB49" s="7"/>
      <c r="RTC49" s="5"/>
      <c r="RTI49" s="7"/>
      <c r="RTJ49" s="12"/>
      <c r="RTK49" s="7"/>
      <c r="RTL49" s="5"/>
      <c r="RTR49" s="7"/>
      <c r="RTS49" s="12"/>
      <c r="RTT49" s="7"/>
      <c r="RTU49" s="5"/>
      <c r="RUA49" s="7"/>
      <c r="RUB49" s="12"/>
      <c r="RUC49" s="7"/>
      <c r="RUD49" s="5"/>
      <c r="RUJ49" s="7"/>
      <c r="RUK49" s="12"/>
      <c r="RUL49" s="7"/>
      <c r="RUM49" s="5"/>
      <c r="RUS49" s="7"/>
      <c r="RUT49" s="12"/>
      <c r="RUU49" s="7"/>
      <c r="RUV49" s="5"/>
      <c r="RVB49" s="7"/>
      <c r="RVC49" s="12"/>
      <c r="RVD49" s="7"/>
      <c r="RVE49" s="5"/>
      <c r="RVK49" s="7"/>
      <c r="RVL49" s="12"/>
      <c r="RVM49" s="7"/>
      <c r="RVN49" s="5"/>
      <c r="RVT49" s="7"/>
      <c r="RVU49" s="12"/>
      <c r="RVV49" s="7"/>
      <c r="RVW49" s="5"/>
      <c r="RWC49" s="7"/>
      <c r="RWD49" s="12"/>
      <c r="RWE49" s="7"/>
      <c r="RWF49" s="5"/>
      <c r="RWL49" s="7"/>
      <c r="RWM49" s="12"/>
      <c r="RWN49" s="7"/>
      <c r="RWO49" s="5"/>
      <c r="RWU49" s="7"/>
      <c r="RWV49" s="12"/>
      <c r="RWW49" s="7"/>
      <c r="RWX49" s="5"/>
      <c r="RXD49" s="7"/>
      <c r="RXE49" s="12"/>
      <c r="RXF49" s="7"/>
      <c r="RXG49" s="5"/>
      <c r="RXM49" s="7"/>
      <c r="RXN49" s="12"/>
      <c r="RXO49" s="7"/>
      <c r="RXP49" s="5"/>
      <c r="RXV49" s="7"/>
      <c r="RXW49" s="12"/>
      <c r="RXX49" s="7"/>
      <c r="RXY49" s="5"/>
      <c r="RYE49" s="7"/>
      <c r="RYF49" s="12"/>
      <c r="RYG49" s="7"/>
      <c r="RYH49" s="5"/>
      <c r="RYN49" s="7"/>
      <c r="RYO49" s="12"/>
      <c r="RYP49" s="7"/>
      <c r="RYQ49" s="5"/>
      <c r="RYW49" s="7"/>
      <c r="RYX49" s="12"/>
      <c r="RYY49" s="7"/>
      <c r="RYZ49" s="5"/>
      <c r="RZF49" s="7"/>
      <c r="RZG49" s="12"/>
      <c r="RZH49" s="7"/>
      <c r="RZI49" s="5"/>
      <c r="RZO49" s="7"/>
      <c r="RZP49" s="12"/>
      <c r="RZQ49" s="7"/>
      <c r="RZR49" s="5"/>
      <c r="RZX49" s="7"/>
      <c r="RZY49" s="12"/>
      <c r="RZZ49" s="7"/>
      <c r="SAA49" s="5"/>
      <c r="SAG49" s="7"/>
      <c r="SAH49" s="12"/>
      <c r="SAI49" s="7"/>
      <c r="SAJ49" s="5"/>
      <c r="SAP49" s="7"/>
      <c r="SAQ49" s="12"/>
      <c r="SAR49" s="7"/>
      <c r="SAS49" s="5"/>
      <c r="SAY49" s="7"/>
      <c r="SAZ49" s="12"/>
      <c r="SBA49" s="7"/>
      <c r="SBB49" s="5"/>
      <c r="SBH49" s="7"/>
      <c r="SBI49" s="12"/>
      <c r="SBJ49" s="7"/>
      <c r="SBK49" s="5"/>
      <c r="SBQ49" s="7"/>
      <c r="SBR49" s="12"/>
      <c r="SBS49" s="7"/>
      <c r="SBT49" s="5"/>
      <c r="SBZ49" s="7"/>
      <c r="SCA49" s="12"/>
      <c r="SCB49" s="7"/>
      <c r="SCC49" s="5"/>
      <c r="SCI49" s="7"/>
      <c r="SCJ49" s="12"/>
      <c r="SCK49" s="7"/>
      <c r="SCL49" s="5"/>
      <c r="SCR49" s="7"/>
      <c r="SCS49" s="12"/>
      <c r="SCT49" s="7"/>
      <c r="SCU49" s="5"/>
      <c r="SDA49" s="7"/>
      <c r="SDB49" s="12"/>
      <c r="SDC49" s="7"/>
      <c r="SDD49" s="5"/>
      <c r="SDJ49" s="7"/>
      <c r="SDK49" s="12"/>
      <c r="SDL49" s="7"/>
      <c r="SDM49" s="5"/>
      <c r="SDS49" s="7"/>
      <c r="SDT49" s="12"/>
      <c r="SDU49" s="7"/>
      <c r="SDV49" s="5"/>
      <c r="SEB49" s="7"/>
      <c r="SEC49" s="12"/>
      <c r="SED49" s="7"/>
      <c r="SEE49" s="5"/>
      <c r="SEK49" s="7"/>
      <c r="SEL49" s="12"/>
      <c r="SEM49" s="7"/>
      <c r="SEN49" s="5"/>
      <c r="SET49" s="7"/>
      <c r="SEU49" s="12"/>
      <c r="SEV49" s="7"/>
      <c r="SEW49" s="5"/>
      <c r="SFC49" s="7"/>
      <c r="SFD49" s="12"/>
      <c r="SFE49" s="7"/>
      <c r="SFF49" s="5"/>
      <c r="SFL49" s="7"/>
      <c r="SFM49" s="12"/>
      <c r="SFN49" s="7"/>
      <c r="SFO49" s="5"/>
      <c r="SFU49" s="7"/>
      <c r="SFV49" s="12"/>
      <c r="SFW49" s="7"/>
      <c r="SFX49" s="5"/>
      <c r="SGD49" s="7"/>
      <c r="SGE49" s="12"/>
      <c r="SGF49" s="7"/>
      <c r="SGG49" s="5"/>
      <c r="SGM49" s="7"/>
      <c r="SGN49" s="12"/>
      <c r="SGO49" s="7"/>
      <c r="SGP49" s="5"/>
      <c r="SGV49" s="7"/>
      <c r="SGW49" s="12"/>
      <c r="SGX49" s="7"/>
      <c r="SGY49" s="5"/>
      <c r="SHE49" s="7"/>
      <c r="SHF49" s="12"/>
      <c r="SHG49" s="7"/>
      <c r="SHH49" s="5"/>
      <c r="SHN49" s="7"/>
      <c r="SHO49" s="12"/>
      <c r="SHP49" s="7"/>
      <c r="SHQ49" s="5"/>
      <c r="SHW49" s="7"/>
      <c r="SHX49" s="12"/>
      <c r="SHY49" s="7"/>
      <c r="SHZ49" s="5"/>
      <c r="SIF49" s="7"/>
      <c r="SIG49" s="12"/>
      <c r="SIH49" s="7"/>
      <c r="SII49" s="5"/>
      <c r="SIO49" s="7"/>
      <c r="SIP49" s="12"/>
      <c r="SIQ49" s="7"/>
      <c r="SIR49" s="5"/>
      <c r="SIX49" s="7"/>
      <c r="SIY49" s="12"/>
      <c r="SIZ49" s="7"/>
      <c r="SJA49" s="5"/>
      <c r="SJG49" s="7"/>
      <c r="SJH49" s="12"/>
      <c r="SJI49" s="7"/>
      <c r="SJJ49" s="5"/>
      <c r="SJP49" s="7"/>
      <c r="SJQ49" s="12"/>
      <c r="SJR49" s="7"/>
      <c r="SJS49" s="5"/>
      <c r="SJY49" s="7"/>
      <c r="SJZ49" s="12"/>
      <c r="SKA49" s="7"/>
      <c r="SKB49" s="5"/>
      <c r="SKH49" s="7"/>
      <c r="SKI49" s="12"/>
      <c r="SKJ49" s="7"/>
      <c r="SKK49" s="5"/>
      <c r="SKQ49" s="7"/>
      <c r="SKR49" s="12"/>
      <c r="SKS49" s="7"/>
      <c r="SKT49" s="5"/>
      <c r="SKZ49" s="7"/>
      <c r="SLA49" s="12"/>
      <c r="SLB49" s="7"/>
      <c r="SLC49" s="5"/>
      <c r="SLI49" s="7"/>
      <c r="SLJ49" s="12"/>
      <c r="SLK49" s="7"/>
      <c r="SLL49" s="5"/>
      <c r="SLR49" s="7"/>
      <c r="SLS49" s="12"/>
      <c r="SLT49" s="7"/>
      <c r="SLU49" s="5"/>
      <c r="SMA49" s="7"/>
      <c r="SMB49" s="12"/>
      <c r="SMC49" s="7"/>
      <c r="SMD49" s="5"/>
      <c r="SMJ49" s="7"/>
      <c r="SMK49" s="12"/>
      <c r="SML49" s="7"/>
      <c r="SMM49" s="5"/>
      <c r="SMS49" s="7"/>
      <c r="SMT49" s="12"/>
      <c r="SMU49" s="7"/>
      <c r="SMV49" s="5"/>
      <c r="SNB49" s="7"/>
      <c r="SNC49" s="12"/>
      <c r="SND49" s="7"/>
      <c r="SNE49" s="5"/>
      <c r="SNK49" s="7"/>
      <c r="SNL49" s="12"/>
      <c r="SNM49" s="7"/>
      <c r="SNN49" s="5"/>
      <c r="SNT49" s="7"/>
      <c r="SNU49" s="12"/>
      <c r="SNV49" s="7"/>
      <c r="SNW49" s="5"/>
      <c r="SOC49" s="7"/>
      <c r="SOD49" s="12"/>
      <c r="SOE49" s="7"/>
      <c r="SOF49" s="5"/>
      <c r="SOL49" s="7"/>
      <c r="SOM49" s="12"/>
      <c r="SON49" s="7"/>
      <c r="SOO49" s="5"/>
      <c r="SOU49" s="7"/>
      <c r="SOV49" s="12"/>
      <c r="SOW49" s="7"/>
      <c r="SOX49" s="5"/>
      <c r="SPD49" s="7"/>
      <c r="SPE49" s="12"/>
      <c r="SPF49" s="7"/>
      <c r="SPG49" s="5"/>
      <c r="SPM49" s="7"/>
      <c r="SPN49" s="12"/>
      <c r="SPO49" s="7"/>
      <c r="SPP49" s="5"/>
      <c r="SPV49" s="7"/>
      <c r="SPW49" s="12"/>
      <c r="SPX49" s="7"/>
      <c r="SPY49" s="5"/>
      <c r="SQE49" s="7"/>
      <c r="SQF49" s="12"/>
      <c r="SQG49" s="7"/>
      <c r="SQH49" s="5"/>
      <c r="SQN49" s="7"/>
      <c r="SQO49" s="12"/>
      <c r="SQP49" s="7"/>
      <c r="SQQ49" s="5"/>
      <c r="SQW49" s="7"/>
      <c r="SQX49" s="12"/>
      <c r="SQY49" s="7"/>
      <c r="SQZ49" s="5"/>
      <c r="SRF49" s="7"/>
      <c r="SRG49" s="12"/>
      <c r="SRH49" s="7"/>
      <c r="SRI49" s="5"/>
      <c r="SRO49" s="7"/>
      <c r="SRP49" s="12"/>
      <c r="SRQ49" s="7"/>
      <c r="SRR49" s="5"/>
      <c r="SRX49" s="7"/>
      <c r="SRY49" s="12"/>
      <c r="SRZ49" s="7"/>
      <c r="SSA49" s="5"/>
      <c r="SSG49" s="7"/>
      <c r="SSH49" s="12"/>
      <c r="SSI49" s="7"/>
      <c r="SSJ49" s="5"/>
      <c r="SSP49" s="7"/>
      <c r="SSQ49" s="12"/>
      <c r="SSR49" s="7"/>
      <c r="SSS49" s="5"/>
      <c r="SSY49" s="7"/>
      <c r="SSZ49" s="12"/>
      <c r="STA49" s="7"/>
      <c r="STB49" s="5"/>
      <c r="STH49" s="7"/>
      <c r="STI49" s="12"/>
      <c r="STJ49" s="7"/>
      <c r="STK49" s="5"/>
      <c r="STQ49" s="7"/>
      <c r="STR49" s="12"/>
      <c r="STS49" s="7"/>
      <c r="STT49" s="5"/>
      <c r="STZ49" s="7"/>
      <c r="SUA49" s="12"/>
      <c r="SUB49" s="7"/>
      <c r="SUC49" s="5"/>
      <c r="SUI49" s="7"/>
      <c r="SUJ49" s="12"/>
      <c r="SUK49" s="7"/>
      <c r="SUL49" s="5"/>
      <c r="SUR49" s="7"/>
      <c r="SUS49" s="12"/>
      <c r="SUT49" s="7"/>
      <c r="SUU49" s="5"/>
      <c r="SVA49" s="7"/>
      <c r="SVB49" s="12"/>
      <c r="SVC49" s="7"/>
      <c r="SVD49" s="5"/>
      <c r="SVJ49" s="7"/>
      <c r="SVK49" s="12"/>
      <c r="SVL49" s="7"/>
      <c r="SVM49" s="5"/>
      <c r="SVS49" s="7"/>
      <c r="SVT49" s="12"/>
      <c r="SVU49" s="7"/>
      <c r="SVV49" s="5"/>
      <c r="SWB49" s="7"/>
      <c r="SWC49" s="12"/>
      <c r="SWD49" s="7"/>
      <c r="SWE49" s="5"/>
      <c r="SWK49" s="7"/>
      <c r="SWL49" s="12"/>
      <c r="SWM49" s="7"/>
      <c r="SWN49" s="5"/>
      <c r="SWT49" s="7"/>
      <c r="SWU49" s="12"/>
      <c r="SWV49" s="7"/>
      <c r="SWW49" s="5"/>
      <c r="SXC49" s="7"/>
      <c r="SXD49" s="12"/>
      <c r="SXE49" s="7"/>
      <c r="SXF49" s="5"/>
      <c r="SXL49" s="7"/>
      <c r="SXM49" s="12"/>
      <c r="SXN49" s="7"/>
      <c r="SXO49" s="5"/>
      <c r="SXU49" s="7"/>
      <c r="SXV49" s="12"/>
      <c r="SXW49" s="7"/>
      <c r="SXX49" s="5"/>
      <c r="SYD49" s="7"/>
      <c r="SYE49" s="12"/>
      <c r="SYF49" s="7"/>
      <c r="SYG49" s="5"/>
      <c r="SYM49" s="7"/>
      <c r="SYN49" s="12"/>
      <c r="SYO49" s="7"/>
      <c r="SYP49" s="5"/>
      <c r="SYV49" s="7"/>
      <c r="SYW49" s="12"/>
      <c r="SYX49" s="7"/>
      <c r="SYY49" s="5"/>
      <c r="SZE49" s="7"/>
      <c r="SZF49" s="12"/>
      <c r="SZG49" s="7"/>
      <c r="SZH49" s="5"/>
      <c r="SZN49" s="7"/>
      <c r="SZO49" s="12"/>
      <c r="SZP49" s="7"/>
      <c r="SZQ49" s="5"/>
      <c r="SZW49" s="7"/>
      <c r="SZX49" s="12"/>
      <c r="SZY49" s="7"/>
      <c r="SZZ49" s="5"/>
      <c r="TAF49" s="7"/>
      <c r="TAG49" s="12"/>
      <c r="TAH49" s="7"/>
      <c r="TAI49" s="5"/>
      <c r="TAO49" s="7"/>
      <c r="TAP49" s="12"/>
      <c r="TAQ49" s="7"/>
      <c r="TAR49" s="5"/>
      <c r="TAX49" s="7"/>
      <c r="TAY49" s="12"/>
      <c r="TAZ49" s="7"/>
      <c r="TBA49" s="5"/>
      <c r="TBG49" s="7"/>
      <c r="TBH49" s="12"/>
      <c r="TBI49" s="7"/>
      <c r="TBJ49" s="5"/>
      <c r="TBP49" s="7"/>
      <c r="TBQ49" s="12"/>
      <c r="TBR49" s="7"/>
      <c r="TBS49" s="5"/>
      <c r="TBY49" s="7"/>
      <c r="TBZ49" s="12"/>
      <c r="TCA49" s="7"/>
      <c r="TCB49" s="5"/>
      <c r="TCH49" s="7"/>
      <c r="TCI49" s="12"/>
      <c r="TCJ49" s="7"/>
      <c r="TCK49" s="5"/>
      <c r="TCQ49" s="7"/>
      <c r="TCR49" s="12"/>
      <c r="TCS49" s="7"/>
      <c r="TCT49" s="5"/>
      <c r="TCZ49" s="7"/>
      <c r="TDA49" s="12"/>
      <c r="TDB49" s="7"/>
      <c r="TDC49" s="5"/>
      <c r="TDI49" s="7"/>
      <c r="TDJ49" s="12"/>
      <c r="TDK49" s="7"/>
      <c r="TDL49" s="5"/>
      <c r="TDR49" s="7"/>
      <c r="TDS49" s="12"/>
      <c r="TDT49" s="7"/>
      <c r="TDU49" s="5"/>
      <c r="TEA49" s="7"/>
      <c r="TEB49" s="12"/>
      <c r="TEC49" s="7"/>
      <c r="TED49" s="5"/>
      <c r="TEJ49" s="7"/>
      <c r="TEK49" s="12"/>
      <c r="TEL49" s="7"/>
      <c r="TEM49" s="5"/>
      <c r="TES49" s="7"/>
      <c r="TET49" s="12"/>
      <c r="TEU49" s="7"/>
      <c r="TEV49" s="5"/>
      <c r="TFB49" s="7"/>
      <c r="TFC49" s="12"/>
      <c r="TFD49" s="7"/>
      <c r="TFE49" s="5"/>
      <c r="TFK49" s="7"/>
      <c r="TFL49" s="12"/>
      <c r="TFM49" s="7"/>
      <c r="TFN49" s="5"/>
      <c r="TFT49" s="7"/>
      <c r="TFU49" s="12"/>
      <c r="TFV49" s="7"/>
      <c r="TFW49" s="5"/>
      <c r="TGC49" s="7"/>
      <c r="TGD49" s="12"/>
      <c r="TGE49" s="7"/>
      <c r="TGF49" s="5"/>
      <c r="TGL49" s="7"/>
      <c r="TGM49" s="12"/>
      <c r="TGN49" s="7"/>
      <c r="TGO49" s="5"/>
      <c r="TGU49" s="7"/>
      <c r="TGV49" s="12"/>
      <c r="TGW49" s="7"/>
      <c r="TGX49" s="5"/>
      <c r="THD49" s="7"/>
      <c r="THE49" s="12"/>
      <c r="THF49" s="7"/>
      <c r="THG49" s="5"/>
      <c r="THM49" s="7"/>
      <c r="THN49" s="12"/>
      <c r="THO49" s="7"/>
      <c r="THP49" s="5"/>
      <c r="THV49" s="7"/>
      <c r="THW49" s="12"/>
      <c r="THX49" s="7"/>
      <c r="THY49" s="5"/>
      <c r="TIE49" s="7"/>
      <c r="TIF49" s="12"/>
      <c r="TIG49" s="7"/>
      <c r="TIH49" s="5"/>
      <c r="TIN49" s="7"/>
      <c r="TIO49" s="12"/>
      <c r="TIP49" s="7"/>
      <c r="TIQ49" s="5"/>
      <c r="TIW49" s="7"/>
      <c r="TIX49" s="12"/>
      <c r="TIY49" s="7"/>
      <c r="TIZ49" s="5"/>
      <c r="TJF49" s="7"/>
      <c r="TJG49" s="12"/>
      <c r="TJH49" s="7"/>
      <c r="TJI49" s="5"/>
      <c r="TJO49" s="7"/>
      <c r="TJP49" s="12"/>
      <c r="TJQ49" s="7"/>
      <c r="TJR49" s="5"/>
      <c r="TJX49" s="7"/>
      <c r="TJY49" s="12"/>
      <c r="TJZ49" s="7"/>
      <c r="TKA49" s="5"/>
      <c r="TKG49" s="7"/>
      <c r="TKH49" s="12"/>
      <c r="TKI49" s="7"/>
      <c r="TKJ49" s="5"/>
      <c r="TKP49" s="7"/>
      <c r="TKQ49" s="12"/>
      <c r="TKR49" s="7"/>
      <c r="TKS49" s="5"/>
      <c r="TKY49" s="7"/>
      <c r="TKZ49" s="12"/>
      <c r="TLA49" s="7"/>
      <c r="TLB49" s="5"/>
      <c r="TLH49" s="7"/>
      <c r="TLI49" s="12"/>
      <c r="TLJ49" s="7"/>
      <c r="TLK49" s="5"/>
      <c r="TLQ49" s="7"/>
      <c r="TLR49" s="12"/>
      <c r="TLS49" s="7"/>
      <c r="TLT49" s="5"/>
      <c r="TLZ49" s="7"/>
      <c r="TMA49" s="12"/>
      <c r="TMB49" s="7"/>
      <c r="TMC49" s="5"/>
      <c r="TMI49" s="7"/>
      <c r="TMJ49" s="12"/>
      <c r="TMK49" s="7"/>
      <c r="TML49" s="5"/>
      <c r="TMR49" s="7"/>
      <c r="TMS49" s="12"/>
      <c r="TMT49" s="7"/>
      <c r="TMU49" s="5"/>
      <c r="TNA49" s="7"/>
      <c r="TNB49" s="12"/>
      <c r="TNC49" s="7"/>
      <c r="TND49" s="5"/>
      <c r="TNJ49" s="7"/>
      <c r="TNK49" s="12"/>
      <c r="TNL49" s="7"/>
      <c r="TNM49" s="5"/>
      <c r="TNS49" s="7"/>
      <c r="TNT49" s="12"/>
      <c r="TNU49" s="7"/>
      <c r="TNV49" s="5"/>
      <c r="TOB49" s="7"/>
      <c r="TOC49" s="12"/>
      <c r="TOD49" s="7"/>
      <c r="TOE49" s="5"/>
      <c r="TOK49" s="7"/>
      <c r="TOL49" s="12"/>
      <c r="TOM49" s="7"/>
      <c r="TON49" s="5"/>
      <c r="TOT49" s="7"/>
      <c r="TOU49" s="12"/>
      <c r="TOV49" s="7"/>
      <c r="TOW49" s="5"/>
      <c r="TPC49" s="7"/>
      <c r="TPD49" s="12"/>
      <c r="TPE49" s="7"/>
      <c r="TPF49" s="5"/>
      <c r="TPL49" s="7"/>
      <c r="TPM49" s="12"/>
      <c r="TPN49" s="7"/>
      <c r="TPO49" s="5"/>
      <c r="TPU49" s="7"/>
      <c r="TPV49" s="12"/>
      <c r="TPW49" s="7"/>
      <c r="TPX49" s="5"/>
      <c r="TQD49" s="7"/>
      <c r="TQE49" s="12"/>
      <c r="TQF49" s="7"/>
      <c r="TQG49" s="5"/>
      <c r="TQM49" s="7"/>
      <c r="TQN49" s="12"/>
      <c r="TQO49" s="7"/>
      <c r="TQP49" s="5"/>
      <c r="TQV49" s="7"/>
      <c r="TQW49" s="12"/>
      <c r="TQX49" s="7"/>
      <c r="TQY49" s="5"/>
      <c r="TRE49" s="7"/>
      <c r="TRF49" s="12"/>
      <c r="TRG49" s="7"/>
      <c r="TRH49" s="5"/>
      <c r="TRN49" s="7"/>
      <c r="TRO49" s="12"/>
      <c r="TRP49" s="7"/>
      <c r="TRQ49" s="5"/>
      <c r="TRW49" s="7"/>
      <c r="TRX49" s="12"/>
      <c r="TRY49" s="7"/>
      <c r="TRZ49" s="5"/>
      <c r="TSF49" s="7"/>
      <c r="TSG49" s="12"/>
      <c r="TSH49" s="7"/>
      <c r="TSI49" s="5"/>
      <c r="TSO49" s="7"/>
      <c r="TSP49" s="12"/>
      <c r="TSQ49" s="7"/>
      <c r="TSR49" s="5"/>
      <c r="TSX49" s="7"/>
      <c r="TSY49" s="12"/>
      <c r="TSZ49" s="7"/>
      <c r="TTA49" s="5"/>
      <c r="TTG49" s="7"/>
      <c r="TTH49" s="12"/>
      <c r="TTI49" s="7"/>
      <c r="TTJ49" s="5"/>
      <c r="TTP49" s="7"/>
      <c r="TTQ49" s="12"/>
      <c r="TTR49" s="7"/>
      <c r="TTS49" s="5"/>
      <c r="TTY49" s="7"/>
      <c r="TTZ49" s="12"/>
      <c r="TUA49" s="7"/>
      <c r="TUB49" s="5"/>
      <c r="TUH49" s="7"/>
      <c r="TUI49" s="12"/>
      <c r="TUJ49" s="7"/>
      <c r="TUK49" s="5"/>
      <c r="TUQ49" s="7"/>
      <c r="TUR49" s="12"/>
      <c r="TUS49" s="7"/>
      <c r="TUT49" s="5"/>
      <c r="TUZ49" s="7"/>
      <c r="TVA49" s="12"/>
      <c r="TVB49" s="7"/>
      <c r="TVC49" s="5"/>
      <c r="TVI49" s="7"/>
      <c r="TVJ49" s="12"/>
      <c r="TVK49" s="7"/>
      <c r="TVL49" s="5"/>
      <c r="TVR49" s="7"/>
      <c r="TVS49" s="12"/>
      <c r="TVT49" s="7"/>
      <c r="TVU49" s="5"/>
      <c r="TWA49" s="7"/>
      <c r="TWB49" s="12"/>
      <c r="TWC49" s="7"/>
      <c r="TWD49" s="5"/>
      <c r="TWJ49" s="7"/>
      <c r="TWK49" s="12"/>
      <c r="TWL49" s="7"/>
      <c r="TWM49" s="5"/>
      <c r="TWS49" s="7"/>
      <c r="TWT49" s="12"/>
      <c r="TWU49" s="7"/>
      <c r="TWV49" s="5"/>
      <c r="TXB49" s="7"/>
      <c r="TXC49" s="12"/>
      <c r="TXD49" s="7"/>
      <c r="TXE49" s="5"/>
      <c r="TXK49" s="7"/>
      <c r="TXL49" s="12"/>
      <c r="TXM49" s="7"/>
      <c r="TXN49" s="5"/>
      <c r="TXT49" s="7"/>
      <c r="TXU49" s="12"/>
      <c r="TXV49" s="7"/>
      <c r="TXW49" s="5"/>
      <c r="TYC49" s="7"/>
      <c r="TYD49" s="12"/>
      <c r="TYE49" s="7"/>
      <c r="TYF49" s="5"/>
      <c r="TYL49" s="7"/>
      <c r="TYM49" s="12"/>
      <c r="TYN49" s="7"/>
      <c r="TYO49" s="5"/>
      <c r="TYU49" s="7"/>
      <c r="TYV49" s="12"/>
      <c r="TYW49" s="7"/>
      <c r="TYX49" s="5"/>
      <c r="TZD49" s="7"/>
      <c r="TZE49" s="12"/>
      <c r="TZF49" s="7"/>
      <c r="TZG49" s="5"/>
      <c r="TZM49" s="7"/>
      <c r="TZN49" s="12"/>
      <c r="TZO49" s="7"/>
      <c r="TZP49" s="5"/>
      <c r="TZV49" s="7"/>
      <c r="TZW49" s="12"/>
      <c r="TZX49" s="7"/>
      <c r="TZY49" s="5"/>
      <c r="UAE49" s="7"/>
      <c r="UAF49" s="12"/>
      <c r="UAG49" s="7"/>
      <c r="UAH49" s="5"/>
      <c r="UAN49" s="7"/>
      <c r="UAO49" s="12"/>
      <c r="UAP49" s="7"/>
      <c r="UAQ49" s="5"/>
      <c r="UAW49" s="7"/>
      <c r="UAX49" s="12"/>
      <c r="UAY49" s="7"/>
      <c r="UAZ49" s="5"/>
      <c r="UBF49" s="7"/>
      <c r="UBG49" s="12"/>
      <c r="UBH49" s="7"/>
      <c r="UBI49" s="5"/>
      <c r="UBO49" s="7"/>
      <c r="UBP49" s="12"/>
      <c r="UBQ49" s="7"/>
      <c r="UBR49" s="5"/>
      <c r="UBX49" s="7"/>
      <c r="UBY49" s="12"/>
      <c r="UBZ49" s="7"/>
      <c r="UCA49" s="5"/>
      <c r="UCG49" s="7"/>
      <c r="UCH49" s="12"/>
      <c r="UCI49" s="7"/>
      <c r="UCJ49" s="5"/>
      <c r="UCP49" s="7"/>
      <c r="UCQ49" s="12"/>
      <c r="UCR49" s="7"/>
      <c r="UCS49" s="5"/>
      <c r="UCY49" s="7"/>
      <c r="UCZ49" s="12"/>
      <c r="UDA49" s="7"/>
      <c r="UDB49" s="5"/>
      <c r="UDH49" s="7"/>
      <c r="UDI49" s="12"/>
      <c r="UDJ49" s="7"/>
      <c r="UDK49" s="5"/>
      <c r="UDQ49" s="7"/>
      <c r="UDR49" s="12"/>
      <c r="UDS49" s="7"/>
      <c r="UDT49" s="5"/>
      <c r="UDZ49" s="7"/>
      <c r="UEA49" s="12"/>
      <c r="UEB49" s="7"/>
      <c r="UEC49" s="5"/>
      <c r="UEI49" s="7"/>
      <c r="UEJ49" s="12"/>
      <c r="UEK49" s="7"/>
      <c r="UEL49" s="5"/>
      <c r="UER49" s="7"/>
      <c r="UES49" s="12"/>
      <c r="UET49" s="7"/>
      <c r="UEU49" s="5"/>
      <c r="UFA49" s="7"/>
      <c r="UFB49" s="12"/>
      <c r="UFC49" s="7"/>
      <c r="UFD49" s="5"/>
      <c r="UFJ49" s="7"/>
      <c r="UFK49" s="12"/>
      <c r="UFL49" s="7"/>
      <c r="UFM49" s="5"/>
      <c r="UFS49" s="7"/>
      <c r="UFT49" s="12"/>
      <c r="UFU49" s="7"/>
      <c r="UFV49" s="5"/>
      <c r="UGB49" s="7"/>
      <c r="UGC49" s="12"/>
      <c r="UGD49" s="7"/>
      <c r="UGE49" s="5"/>
      <c r="UGK49" s="7"/>
      <c r="UGL49" s="12"/>
      <c r="UGM49" s="7"/>
      <c r="UGN49" s="5"/>
      <c r="UGT49" s="7"/>
      <c r="UGU49" s="12"/>
      <c r="UGV49" s="7"/>
      <c r="UGW49" s="5"/>
      <c r="UHC49" s="7"/>
      <c r="UHD49" s="12"/>
      <c r="UHE49" s="7"/>
      <c r="UHF49" s="5"/>
      <c r="UHL49" s="7"/>
      <c r="UHM49" s="12"/>
      <c r="UHN49" s="7"/>
      <c r="UHO49" s="5"/>
      <c r="UHU49" s="7"/>
      <c r="UHV49" s="12"/>
      <c r="UHW49" s="7"/>
      <c r="UHX49" s="5"/>
      <c r="UID49" s="7"/>
      <c r="UIE49" s="12"/>
      <c r="UIF49" s="7"/>
      <c r="UIG49" s="5"/>
      <c r="UIM49" s="7"/>
      <c r="UIN49" s="12"/>
      <c r="UIO49" s="7"/>
      <c r="UIP49" s="5"/>
      <c r="UIV49" s="7"/>
      <c r="UIW49" s="12"/>
      <c r="UIX49" s="7"/>
      <c r="UIY49" s="5"/>
      <c r="UJE49" s="7"/>
      <c r="UJF49" s="12"/>
      <c r="UJG49" s="7"/>
      <c r="UJH49" s="5"/>
      <c r="UJN49" s="7"/>
      <c r="UJO49" s="12"/>
      <c r="UJP49" s="7"/>
      <c r="UJQ49" s="5"/>
      <c r="UJW49" s="7"/>
      <c r="UJX49" s="12"/>
      <c r="UJY49" s="7"/>
      <c r="UJZ49" s="5"/>
      <c r="UKF49" s="7"/>
      <c r="UKG49" s="12"/>
      <c r="UKH49" s="7"/>
      <c r="UKI49" s="5"/>
      <c r="UKO49" s="7"/>
      <c r="UKP49" s="12"/>
      <c r="UKQ49" s="7"/>
      <c r="UKR49" s="5"/>
      <c r="UKX49" s="7"/>
      <c r="UKY49" s="12"/>
      <c r="UKZ49" s="7"/>
      <c r="ULA49" s="5"/>
      <c r="ULG49" s="7"/>
      <c r="ULH49" s="12"/>
      <c r="ULI49" s="7"/>
      <c r="ULJ49" s="5"/>
      <c r="ULP49" s="7"/>
      <c r="ULQ49" s="12"/>
      <c r="ULR49" s="7"/>
      <c r="ULS49" s="5"/>
      <c r="ULY49" s="7"/>
      <c r="ULZ49" s="12"/>
      <c r="UMA49" s="7"/>
      <c r="UMB49" s="5"/>
      <c r="UMH49" s="7"/>
      <c r="UMI49" s="12"/>
      <c r="UMJ49" s="7"/>
      <c r="UMK49" s="5"/>
      <c r="UMQ49" s="7"/>
      <c r="UMR49" s="12"/>
      <c r="UMS49" s="7"/>
      <c r="UMT49" s="5"/>
      <c r="UMZ49" s="7"/>
      <c r="UNA49" s="12"/>
      <c r="UNB49" s="7"/>
      <c r="UNC49" s="5"/>
      <c r="UNI49" s="7"/>
      <c r="UNJ49" s="12"/>
      <c r="UNK49" s="7"/>
      <c r="UNL49" s="5"/>
      <c r="UNR49" s="7"/>
      <c r="UNS49" s="12"/>
      <c r="UNT49" s="7"/>
      <c r="UNU49" s="5"/>
      <c r="UOA49" s="7"/>
      <c r="UOB49" s="12"/>
      <c r="UOC49" s="7"/>
      <c r="UOD49" s="5"/>
      <c r="UOJ49" s="7"/>
      <c r="UOK49" s="12"/>
      <c r="UOL49" s="7"/>
      <c r="UOM49" s="5"/>
      <c r="UOS49" s="7"/>
      <c r="UOT49" s="12"/>
      <c r="UOU49" s="7"/>
      <c r="UOV49" s="5"/>
      <c r="UPB49" s="7"/>
      <c r="UPC49" s="12"/>
      <c r="UPD49" s="7"/>
      <c r="UPE49" s="5"/>
      <c r="UPK49" s="7"/>
      <c r="UPL49" s="12"/>
      <c r="UPM49" s="7"/>
      <c r="UPN49" s="5"/>
      <c r="UPT49" s="7"/>
      <c r="UPU49" s="12"/>
      <c r="UPV49" s="7"/>
      <c r="UPW49" s="5"/>
      <c r="UQC49" s="7"/>
      <c r="UQD49" s="12"/>
      <c r="UQE49" s="7"/>
      <c r="UQF49" s="5"/>
      <c r="UQL49" s="7"/>
      <c r="UQM49" s="12"/>
      <c r="UQN49" s="7"/>
      <c r="UQO49" s="5"/>
      <c r="UQU49" s="7"/>
      <c r="UQV49" s="12"/>
      <c r="UQW49" s="7"/>
      <c r="UQX49" s="5"/>
      <c r="URD49" s="7"/>
      <c r="URE49" s="12"/>
      <c r="URF49" s="7"/>
      <c r="URG49" s="5"/>
      <c r="URM49" s="7"/>
      <c r="URN49" s="12"/>
      <c r="URO49" s="7"/>
      <c r="URP49" s="5"/>
      <c r="URV49" s="7"/>
      <c r="URW49" s="12"/>
      <c r="URX49" s="7"/>
      <c r="URY49" s="5"/>
      <c r="USE49" s="7"/>
      <c r="USF49" s="12"/>
      <c r="USG49" s="7"/>
      <c r="USH49" s="5"/>
      <c r="USN49" s="7"/>
      <c r="USO49" s="12"/>
      <c r="USP49" s="7"/>
      <c r="USQ49" s="5"/>
      <c r="USW49" s="7"/>
      <c r="USX49" s="12"/>
      <c r="USY49" s="7"/>
      <c r="USZ49" s="5"/>
      <c r="UTF49" s="7"/>
      <c r="UTG49" s="12"/>
      <c r="UTH49" s="7"/>
      <c r="UTI49" s="5"/>
      <c r="UTO49" s="7"/>
      <c r="UTP49" s="12"/>
      <c r="UTQ49" s="7"/>
      <c r="UTR49" s="5"/>
      <c r="UTX49" s="7"/>
      <c r="UTY49" s="12"/>
      <c r="UTZ49" s="7"/>
      <c r="UUA49" s="5"/>
      <c r="UUG49" s="7"/>
      <c r="UUH49" s="12"/>
      <c r="UUI49" s="7"/>
      <c r="UUJ49" s="5"/>
      <c r="UUP49" s="7"/>
      <c r="UUQ49" s="12"/>
      <c r="UUR49" s="7"/>
      <c r="UUS49" s="5"/>
      <c r="UUY49" s="7"/>
      <c r="UUZ49" s="12"/>
      <c r="UVA49" s="7"/>
      <c r="UVB49" s="5"/>
      <c r="UVH49" s="7"/>
      <c r="UVI49" s="12"/>
      <c r="UVJ49" s="7"/>
      <c r="UVK49" s="5"/>
      <c r="UVQ49" s="7"/>
      <c r="UVR49" s="12"/>
      <c r="UVS49" s="7"/>
      <c r="UVT49" s="5"/>
      <c r="UVZ49" s="7"/>
      <c r="UWA49" s="12"/>
      <c r="UWB49" s="7"/>
      <c r="UWC49" s="5"/>
      <c r="UWI49" s="7"/>
      <c r="UWJ49" s="12"/>
      <c r="UWK49" s="7"/>
      <c r="UWL49" s="5"/>
      <c r="UWR49" s="7"/>
      <c r="UWS49" s="12"/>
      <c r="UWT49" s="7"/>
      <c r="UWU49" s="5"/>
      <c r="UXA49" s="7"/>
      <c r="UXB49" s="12"/>
      <c r="UXC49" s="7"/>
      <c r="UXD49" s="5"/>
      <c r="UXJ49" s="7"/>
      <c r="UXK49" s="12"/>
      <c r="UXL49" s="7"/>
      <c r="UXM49" s="5"/>
      <c r="UXS49" s="7"/>
      <c r="UXT49" s="12"/>
      <c r="UXU49" s="7"/>
      <c r="UXV49" s="5"/>
      <c r="UYB49" s="7"/>
      <c r="UYC49" s="12"/>
      <c r="UYD49" s="7"/>
      <c r="UYE49" s="5"/>
      <c r="UYK49" s="7"/>
      <c r="UYL49" s="12"/>
      <c r="UYM49" s="7"/>
      <c r="UYN49" s="5"/>
      <c r="UYT49" s="7"/>
      <c r="UYU49" s="12"/>
      <c r="UYV49" s="7"/>
      <c r="UYW49" s="5"/>
      <c r="UZC49" s="7"/>
      <c r="UZD49" s="12"/>
      <c r="UZE49" s="7"/>
      <c r="UZF49" s="5"/>
      <c r="UZL49" s="7"/>
      <c r="UZM49" s="12"/>
      <c r="UZN49" s="7"/>
      <c r="UZO49" s="5"/>
      <c r="UZU49" s="7"/>
      <c r="UZV49" s="12"/>
      <c r="UZW49" s="7"/>
      <c r="UZX49" s="5"/>
      <c r="VAD49" s="7"/>
      <c r="VAE49" s="12"/>
      <c r="VAF49" s="7"/>
      <c r="VAG49" s="5"/>
      <c r="VAM49" s="7"/>
      <c r="VAN49" s="12"/>
      <c r="VAO49" s="7"/>
      <c r="VAP49" s="5"/>
      <c r="VAV49" s="7"/>
      <c r="VAW49" s="12"/>
      <c r="VAX49" s="7"/>
      <c r="VAY49" s="5"/>
      <c r="VBE49" s="7"/>
      <c r="VBF49" s="12"/>
      <c r="VBG49" s="7"/>
      <c r="VBH49" s="5"/>
      <c r="VBN49" s="7"/>
      <c r="VBO49" s="12"/>
      <c r="VBP49" s="7"/>
      <c r="VBQ49" s="5"/>
      <c r="VBW49" s="7"/>
      <c r="VBX49" s="12"/>
      <c r="VBY49" s="7"/>
      <c r="VBZ49" s="5"/>
      <c r="VCF49" s="7"/>
      <c r="VCG49" s="12"/>
      <c r="VCH49" s="7"/>
      <c r="VCI49" s="5"/>
      <c r="VCO49" s="7"/>
      <c r="VCP49" s="12"/>
      <c r="VCQ49" s="7"/>
      <c r="VCR49" s="5"/>
      <c r="VCX49" s="7"/>
      <c r="VCY49" s="12"/>
      <c r="VCZ49" s="7"/>
      <c r="VDA49" s="5"/>
      <c r="VDG49" s="7"/>
      <c r="VDH49" s="12"/>
      <c r="VDI49" s="7"/>
      <c r="VDJ49" s="5"/>
      <c r="VDP49" s="7"/>
      <c r="VDQ49" s="12"/>
      <c r="VDR49" s="7"/>
      <c r="VDS49" s="5"/>
      <c r="VDY49" s="7"/>
      <c r="VDZ49" s="12"/>
      <c r="VEA49" s="7"/>
      <c r="VEB49" s="5"/>
      <c r="VEH49" s="7"/>
      <c r="VEI49" s="12"/>
      <c r="VEJ49" s="7"/>
      <c r="VEK49" s="5"/>
      <c r="VEQ49" s="7"/>
      <c r="VER49" s="12"/>
      <c r="VES49" s="7"/>
      <c r="VET49" s="5"/>
      <c r="VEZ49" s="7"/>
      <c r="VFA49" s="12"/>
      <c r="VFB49" s="7"/>
      <c r="VFC49" s="5"/>
      <c r="VFI49" s="7"/>
      <c r="VFJ49" s="12"/>
      <c r="VFK49" s="7"/>
      <c r="VFL49" s="5"/>
      <c r="VFR49" s="7"/>
      <c r="VFS49" s="12"/>
      <c r="VFT49" s="7"/>
      <c r="VFU49" s="5"/>
      <c r="VGA49" s="7"/>
      <c r="VGB49" s="12"/>
      <c r="VGC49" s="7"/>
      <c r="VGD49" s="5"/>
      <c r="VGJ49" s="7"/>
      <c r="VGK49" s="12"/>
      <c r="VGL49" s="7"/>
      <c r="VGM49" s="5"/>
      <c r="VGS49" s="7"/>
      <c r="VGT49" s="12"/>
      <c r="VGU49" s="7"/>
      <c r="VGV49" s="5"/>
      <c r="VHB49" s="7"/>
      <c r="VHC49" s="12"/>
      <c r="VHD49" s="7"/>
      <c r="VHE49" s="5"/>
      <c r="VHK49" s="7"/>
      <c r="VHL49" s="12"/>
      <c r="VHM49" s="7"/>
      <c r="VHN49" s="5"/>
      <c r="VHT49" s="7"/>
      <c r="VHU49" s="12"/>
      <c r="VHV49" s="7"/>
      <c r="VHW49" s="5"/>
      <c r="VIC49" s="7"/>
      <c r="VID49" s="12"/>
      <c r="VIE49" s="7"/>
      <c r="VIF49" s="5"/>
      <c r="VIL49" s="7"/>
      <c r="VIM49" s="12"/>
      <c r="VIN49" s="7"/>
      <c r="VIO49" s="5"/>
      <c r="VIU49" s="7"/>
      <c r="VIV49" s="12"/>
      <c r="VIW49" s="7"/>
      <c r="VIX49" s="5"/>
      <c r="VJD49" s="7"/>
      <c r="VJE49" s="12"/>
      <c r="VJF49" s="7"/>
      <c r="VJG49" s="5"/>
      <c r="VJM49" s="7"/>
      <c r="VJN49" s="12"/>
      <c r="VJO49" s="7"/>
      <c r="VJP49" s="5"/>
      <c r="VJV49" s="7"/>
      <c r="VJW49" s="12"/>
      <c r="VJX49" s="7"/>
      <c r="VJY49" s="5"/>
      <c r="VKE49" s="7"/>
      <c r="VKF49" s="12"/>
      <c r="VKG49" s="7"/>
      <c r="VKH49" s="5"/>
      <c r="VKN49" s="7"/>
      <c r="VKO49" s="12"/>
      <c r="VKP49" s="7"/>
      <c r="VKQ49" s="5"/>
      <c r="VKW49" s="7"/>
      <c r="VKX49" s="12"/>
      <c r="VKY49" s="7"/>
      <c r="VKZ49" s="5"/>
      <c r="VLF49" s="7"/>
      <c r="VLG49" s="12"/>
      <c r="VLH49" s="7"/>
      <c r="VLI49" s="5"/>
      <c r="VLO49" s="7"/>
      <c r="VLP49" s="12"/>
      <c r="VLQ49" s="7"/>
      <c r="VLR49" s="5"/>
      <c r="VLX49" s="7"/>
      <c r="VLY49" s="12"/>
      <c r="VLZ49" s="7"/>
      <c r="VMA49" s="5"/>
      <c r="VMG49" s="7"/>
      <c r="VMH49" s="12"/>
      <c r="VMI49" s="7"/>
      <c r="VMJ49" s="5"/>
      <c r="VMP49" s="7"/>
      <c r="VMQ49" s="12"/>
      <c r="VMR49" s="7"/>
      <c r="VMS49" s="5"/>
      <c r="VMY49" s="7"/>
      <c r="VMZ49" s="12"/>
      <c r="VNA49" s="7"/>
      <c r="VNB49" s="5"/>
      <c r="VNH49" s="7"/>
      <c r="VNI49" s="12"/>
      <c r="VNJ49" s="7"/>
      <c r="VNK49" s="5"/>
      <c r="VNQ49" s="7"/>
      <c r="VNR49" s="12"/>
      <c r="VNS49" s="7"/>
      <c r="VNT49" s="5"/>
      <c r="VNZ49" s="7"/>
      <c r="VOA49" s="12"/>
      <c r="VOB49" s="7"/>
      <c r="VOC49" s="5"/>
      <c r="VOI49" s="7"/>
      <c r="VOJ49" s="12"/>
      <c r="VOK49" s="7"/>
      <c r="VOL49" s="5"/>
      <c r="VOR49" s="7"/>
      <c r="VOS49" s="12"/>
      <c r="VOT49" s="7"/>
      <c r="VOU49" s="5"/>
      <c r="VPA49" s="7"/>
      <c r="VPB49" s="12"/>
      <c r="VPC49" s="7"/>
      <c r="VPD49" s="5"/>
      <c r="VPJ49" s="7"/>
      <c r="VPK49" s="12"/>
      <c r="VPL49" s="7"/>
      <c r="VPM49" s="5"/>
      <c r="VPS49" s="7"/>
      <c r="VPT49" s="12"/>
      <c r="VPU49" s="7"/>
      <c r="VPV49" s="5"/>
      <c r="VQB49" s="7"/>
      <c r="VQC49" s="12"/>
      <c r="VQD49" s="7"/>
      <c r="VQE49" s="5"/>
      <c r="VQK49" s="7"/>
      <c r="VQL49" s="12"/>
      <c r="VQM49" s="7"/>
      <c r="VQN49" s="5"/>
      <c r="VQT49" s="7"/>
      <c r="VQU49" s="12"/>
      <c r="VQV49" s="7"/>
      <c r="VQW49" s="5"/>
      <c r="VRC49" s="7"/>
      <c r="VRD49" s="12"/>
      <c r="VRE49" s="7"/>
      <c r="VRF49" s="5"/>
      <c r="VRL49" s="7"/>
      <c r="VRM49" s="12"/>
      <c r="VRN49" s="7"/>
      <c r="VRO49" s="5"/>
      <c r="VRU49" s="7"/>
      <c r="VRV49" s="12"/>
      <c r="VRW49" s="7"/>
      <c r="VRX49" s="5"/>
      <c r="VSD49" s="7"/>
      <c r="VSE49" s="12"/>
      <c r="VSF49" s="7"/>
      <c r="VSG49" s="5"/>
      <c r="VSM49" s="7"/>
      <c r="VSN49" s="12"/>
      <c r="VSO49" s="7"/>
      <c r="VSP49" s="5"/>
      <c r="VSV49" s="7"/>
      <c r="VSW49" s="12"/>
      <c r="VSX49" s="7"/>
      <c r="VSY49" s="5"/>
      <c r="VTE49" s="7"/>
      <c r="VTF49" s="12"/>
      <c r="VTG49" s="7"/>
      <c r="VTH49" s="5"/>
      <c r="VTN49" s="7"/>
      <c r="VTO49" s="12"/>
      <c r="VTP49" s="7"/>
      <c r="VTQ49" s="5"/>
      <c r="VTW49" s="7"/>
      <c r="VTX49" s="12"/>
      <c r="VTY49" s="7"/>
      <c r="VTZ49" s="5"/>
      <c r="VUF49" s="7"/>
      <c r="VUG49" s="12"/>
      <c r="VUH49" s="7"/>
      <c r="VUI49" s="5"/>
      <c r="VUO49" s="7"/>
      <c r="VUP49" s="12"/>
      <c r="VUQ49" s="7"/>
      <c r="VUR49" s="5"/>
      <c r="VUX49" s="7"/>
      <c r="VUY49" s="12"/>
      <c r="VUZ49" s="7"/>
      <c r="VVA49" s="5"/>
      <c r="VVG49" s="7"/>
      <c r="VVH49" s="12"/>
      <c r="VVI49" s="7"/>
      <c r="VVJ49" s="5"/>
      <c r="VVP49" s="7"/>
      <c r="VVQ49" s="12"/>
      <c r="VVR49" s="7"/>
      <c r="VVS49" s="5"/>
      <c r="VVY49" s="7"/>
      <c r="VVZ49" s="12"/>
      <c r="VWA49" s="7"/>
      <c r="VWB49" s="5"/>
      <c r="VWH49" s="7"/>
      <c r="VWI49" s="12"/>
      <c r="VWJ49" s="7"/>
      <c r="VWK49" s="5"/>
      <c r="VWQ49" s="7"/>
      <c r="VWR49" s="12"/>
      <c r="VWS49" s="7"/>
      <c r="VWT49" s="5"/>
      <c r="VWZ49" s="7"/>
      <c r="VXA49" s="12"/>
      <c r="VXB49" s="7"/>
      <c r="VXC49" s="5"/>
      <c r="VXI49" s="7"/>
      <c r="VXJ49" s="12"/>
      <c r="VXK49" s="7"/>
      <c r="VXL49" s="5"/>
      <c r="VXR49" s="7"/>
      <c r="VXS49" s="12"/>
      <c r="VXT49" s="7"/>
      <c r="VXU49" s="5"/>
      <c r="VYA49" s="7"/>
      <c r="VYB49" s="12"/>
      <c r="VYC49" s="7"/>
      <c r="VYD49" s="5"/>
      <c r="VYJ49" s="7"/>
      <c r="VYK49" s="12"/>
      <c r="VYL49" s="7"/>
      <c r="VYM49" s="5"/>
      <c r="VYS49" s="7"/>
      <c r="VYT49" s="12"/>
      <c r="VYU49" s="7"/>
      <c r="VYV49" s="5"/>
      <c r="VZB49" s="7"/>
      <c r="VZC49" s="12"/>
      <c r="VZD49" s="7"/>
      <c r="VZE49" s="5"/>
      <c r="VZK49" s="7"/>
      <c r="VZL49" s="12"/>
      <c r="VZM49" s="7"/>
      <c r="VZN49" s="5"/>
      <c r="VZT49" s="7"/>
      <c r="VZU49" s="12"/>
      <c r="VZV49" s="7"/>
      <c r="VZW49" s="5"/>
      <c r="WAC49" s="7"/>
      <c r="WAD49" s="12"/>
      <c r="WAE49" s="7"/>
      <c r="WAF49" s="5"/>
      <c r="WAL49" s="7"/>
      <c r="WAM49" s="12"/>
      <c r="WAN49" s="7"/>
      <c r="WAO49" s="5"/>
      <c r="WAU49" s="7"/>
      <c r="WAV49" s="12"/>
      <c r="WAW49" s="7"/>
      <c r="WAX49" s="5"/>
      <c r="WBD49" s="7"/>
      <c r="WBE49" s="12"/>
      <c r="WBF49" s="7"/>
      <c r="WBG49" s="5"/>
      <c r="WBM49" s="7"/>
      <c r="WBN49" s="12"/>
      <c r="WBO49" s="7"/>
      <c r="WBP49" s="5"/>
      <c r="WBV49" s="7"/>
      <c r="WBW49" s="12"/>
      <c r="WBX49" s="7"/>
      <c r="WBY49" s="5"/>
      <c r="WCE49" s="7"/>
      <c r="WCF49" s="12"/>
      <c r="WCG49" s="7"/>
      <c r="WCH49" s="5"/>
      <c r="WCN49" s="7"/>
      <c r="WCO49" s="12"/>
      <c r="WCP49" s="7"/>
      <c r="WCQ49" s="5"/>
      <c r="WCW49" s="7"/>
      <c r="WCX49" s="12"/>
      <c r="WCY49" s="7"/>
      <c r="WCZ49" s="5"/>
      <c r="WDF49" s="7"/>
      <c r="WDG49" s="12"/>
      <c r="WDH49" s="7"/>
      <c r="WDI49" s="5"/>
      <c r="WDO49" s="7"/>
      <c r="WDP49" s="12"/>
      <c r="WDQ49" s="7"/>
      <c r="WDR49" s="5"/>
      <c r="WDX49" s="7"/>
      <c r="WDY49" s="12"/>
      <c r="WDZ49" s="7"/>
      <c r="WEA49" s="5"/>
      <c r="WEG49" s="7"/>
      <c r="WEH49" s="12"/>
      <c r="WEI49" s="7"/>
      <c r="WEJ49" s="5"/>
      <c r="WEP49" s="7"/>
      <c r="WEQ49" s="12"/>
      <c r="WER49" s="7"/>
      <c r="WES49" s="5"/>
      <c r="WEY49" s="7"/>
      <c r="WEZ49" s="12"/>
      <c r="WFA49" s="7"/>
      <c r="WFB49" s="5"/>
      <c r="WFH49" s="7"/>
      <c r="WFI49" s="12"/>
      <c r="WFJ49" s="7"/>
      <c r="WFK49" s="5"/>
      <c r="WFQ49" s="7"/>
      <c r="WFR49" s="12"/>
      <c r="WFS49" s="7"/>
      <c r="WFT49" s="5"/>
      <c r="WFZ49" s="7"/>
      <c r="WGA49" s="12"/>
      <c r="WGB49" s="7"/>
      <c r="WGC49" s="5"/>
      <c r="WGI49" s="7"/>
      <c r="WGJ49" s="12"/>
      <c r="WGK49" s="7"/>
      <c r="WGL49" s="5"/>
      <c r="WGR49" s="7"/>
      <c r="WGS49" s="12"/>
      <c r="WGT49" s="7"/>
      <c r="WGU49" s="5"/>
      <c r="WHA49" s="7"/>
      <c r="WHB49" s="12"/>
      <c r="WHC49" s="7"/>
      <c r="WHD49" s="5"/>
      <c r="WHJ49" s="7"/>
      <c r="WHK49" s="12"/>
      <c r="WHL49" s="7"/>
      <c r="WHM49" s="5"/>
      <c r="WHS49" s="7"/>
      <c r="WHT49" s="12"/>
      <c r="WHU49" s="7"/>
      <c r="WHV49" s="5"/>
      <c r="WIB49" s="7"/>
      <c r="WIC49" s="12"/>
      <c r="WID49" s="7"/>
      <c r="WIE49" s="5"/>
      <c r="WIK49" s="7"/>
      <c r="WIL49" s="12"/>
      <c r="WIM49" s="7"/>
      <c r="WIN49" s="5"/>
      <c r="WIT49" s="7"/>
      <c r="WIU49" s="12"/>
      <c r="WIV49" s="7"/>
      <c r="WIW49" s="5"/>
      <c r="WJC49" s="7"/>
      <c r="WJD49" s="12"/>
      <c r="WJE49" s="7"/>
      <c r="WJF49" s="5"/>
      <c r="WJL49" s="7"/>
      <c r="WJM49" s="12"/>
      <c r="WJN49" s="7"/>
      <c r="WJO49" s="5"/>
      <c r="WJU49" s="7"/>
      <c r="WJV49" s="12"/>
      <c r="WJW49" s="7"/>
      <c r="WJX49" s="5"/>
      <c r="WKD49" s="7"/>
      <c r="WKE49" s="12"/>
      <c r="WKF49" s="7"/>
      <c r="WKG49" s="5"/>
      <c r="WKM49" s="7"/>
      <c r="WKN49" s="12"/>
      <c r="WKO49" s="7"/>
      <c r="WKP49" s="5"/>
      <c r="WKV49" s="7"/>
      <c r="WKW49" s="12"/>
      <c r="WKX49" s="7"/>
      <c r="WKY49" s="5"/>
      <c r="WLE49" s="7"/>
      <c r="WLF49" s="12"/>
      <c r="WLG49" s="7"/>
      <c r="WLH49" s="5"/>
      <c r="WLN49" s="7"/>
      <c r="WLO49" s="12"/>
      <c r="WLP49" s="7"/>
      <c r="WLQ49" s="5"/>
      <c r="WLW49" s="7"/>
      <c r="WLX49" s="12"/>
      <c r="WLY49" s="7"/>
      <c r="WLZ49" s="5"/>
      <c r="WMF49" s="7"/>
      <c r="WMG49" s="12"/>
      <c r="WMH49" s="7"/>
      <c r="WMI49" s="5"/>
      <c r="WMO49" s="7"/>
      <c r="WMP49" s="12"/>
      <c r="WMQ49" s="7"/>
      <c r="WMR49" s="5"/>
      <c r="WMX49" s="7"/>
      <c r="WMY49" s="12"/>
      <c r="WMZ49" s="7"/>
      <c r="WNA49" s="5"/>
      <c r="WNG49" s="7"/>
      <c r="WNH49" s="12"/>
      <c r="WNI49" s="7"/>
      <c r="WNJ49" s="5"/>
      <c r="WNP49" s="7"/>
      <c r="WNQ49" s="12"/>
      <c r="WNR49" s="7"/>
      <c r="WNS49" s="5"/>
      <c r="WNY49" s="7"/>
      <c r="WNZ49" s="12"/>
      <c r="WOA49" s="7"/>
      <c r="WOB49" s="5"/>
      <c r="WOH49" s="7"/>
      <c r="WOI49" s="12"/>
      <c r="WOJ49" s="7"/>
      <c r="WOK49" s="5"/>
      <c r="WOQ49" s="7"/>
      <c r="WOR49" s="12"/>
      <c r="WOS49" s="7"/>
      <c r="WOT49" s="5"/>
      <c r="WOZ49" s="7"/>
      <c r="WPA49" s="12"/>
      <c r="WPB49" s="7"/>
      <c r="WPC49" s="5"/>
      <c r="WPI49" s="7"/>
      <c r="WPJ49" s="12"/>
      <c r="WPK49" s="7"/>
      <c r="WPL49" s="5"/>
      <c r="WPR49" s="7"/>
      <c r="WPS49" s="12"/>
      <c r="WPT49" s="7"/>
      <c r="WPU49" s="5"/>
      <c r="WQA49" s="7"/>
      <c r="WQB49" s="12"/>
      <c r="WQC49" s="7"/>
      <c r="WQD49" s="5"/>
      <c r="WQJ49" s="7"/>
      <c r="WQK49" s="12"/>
      <c r="WQL49" s="7"/>
      <c r="WQM49" s="5"/>
      <c r="WQS49" s="7"/>
      <c r="WQT49" s="12"/>
      <c r="WQU49" s="7"/>
      <c r="WQV49" s="5"/>
      <c r="WRB49" s="7"/>
      <c r="WRC49" s="12"/>
      <c r="WRD49" s="7"/>
      <c r="WRE49" s="5"/>
      <c r="WRK49" s="7"/>
      <c r="WRL49" s="12"/>
      <c r="WRM49" s="7"/>
      <c r="WRN49" s="5"/>
      <c r="WRT49" s="7"/>
      <c r="WRU49" s="12"/>
      <c r="WRV49" s="7"/>
      <c r="WRW49" s="5"/>
      <c r="WSC49" s="7"/>
      <c r="WSD49" s="12"/>
      <c r="WSE49" s="7"/>
      <c r="WSF49" s="5"/>
      <c r="WSL49" s="7"/>
      <c r="WSM49" s="12"/>
      <c r="WSN49" s="7"/>
      <c r="WSO49" s="5"/>
      <c r="WSU49" s="7"/>
      <c r="WSV49" s="12"/>
      <c r="WSW49" s="7"/>
      <c r="WSX49" s="5"/>
      <c r="WTD49" s="7"/>
      <c r="WTE49" s="12"/>
      <c r="WTF49" s="7"/>
      <c r="WTG49" s="5"/>
      <c r="WTM49" s="7"/>
      <c r="WTN49" s="12"/>
      <c r="WTO49" s="7"/>
      <c r="WTP49" s="5"/>
      <c r="WTV49" s="7"/>
      <c r="WTW49" s="12"/>
      <c r="WTX49" s="7"/>
      <c r="WTY49" s="5"/>
      <c r="WUE49" s="7"/>
      <c r="WUF49" s="12"/>
      <c r="WUG49" s="7"/>
      <c r="WUH49" s="5"/>
      <c r="WUN49" s="7"/>
      <c r="WUO49" s="12"/>
      <c r="WUP49" s="7"/>
      <c r="WUQ49" s="5"/>
      <c r="WUW49" s="7"/>
      <c r="WUX49" s="12"/>
      <c r="WUY49" s="7"/>
      <c r="WUZ49" s="5"/>
      <c r="WVF49" s="7"/>
      <c r="WVG49" s="12"/>
      <c r="WVH49" s="7"/>
      <c r="WVI49" s="5"/>
      <c r="WVO49" s="7"/>
      <c r="WVP49" s="12"/>
      <c r="WVQ49" s="7"/>
      <c r="WVR49" s="5"/>
      <c r="WVX49" s="7"/>
      <c r="WVY49" s="12"/>
      <c r="WVZ49" s="7"/>
      <c r="WWA49" s="5"/>
      <c r="WWG49" s="7"/>
      <c r="WWH49" s="12"/>
      <c r="WWI49" s="7"/>
      <c r="WWJ49" s="5"/>
      <c r="WWP49" s="7"/>
      <c r="WWQ49" s="12"/>
      <c r="WWR49" s="7"/>
      <c r="WWS49" s="5"/>
      <c r="WWY49" s="7"/>
      <c r="WWZ49" s="12"/>
      <c r="WXA49" s="7"/>
      <c r="WXB49" s="5"/>
      <c r="WXH49" s="7"/>
      <c r="WXI49" s="12"/>
      <c r="WXJ49" s="7"/>
      <c r="WXK49" s="5"/>
      <c r="WXQ49" s="7"/>
      <c r="WXR49" s="12"/>
      <c r="WXS49" s="7"/>
      <c r="WXT49" s="5"/>
      <c r="WXZ49" s="7"/>
      <c r="WYA49" s="12"/>
      <c r="WYB49" s="7"/>
      <c r="WYC49" s="5"/>
      <c r="WYI49" s="7"/>
      <c r="WYJ49" s="12"/>
      <c r="WYK49" s="7"/>
      <c r="WYL49" s="5"/>
      <c r="WYR49" s="7"/>
      <c r="WYS49" s="12"/>
      <c r="WYT49" s="7"/>
      <c r="WYU49" s="5"/>
      <c r="WZA49" s="7"/>
      <c r="WZB49" s="12"/>
      <c r="WZC49" s="7"/>
      <c r="WZD49" s="5"/>
      <c r="WZJ49" s="7"/>
      <c r="WZK49" s="12"/>
      <c r="WZL49" s="7"/>
      <c r="WZM49" s="5"/>
      <c r="WZS49" s="7"/>
      <c r="WZT49" s="12"/>
      <c r="WZU49" s="7"/>
      <c r="WZV49" s="5"/>
      <c r="XAB49" s="7"/>
      <c r="XAC49" s="12"/>
      <c r="XAD49" s="7"/>
      <c r="XAE49" s="5"/>
      <c r="XAK49" s="7"/>
      <c r="XAL49" s="12"/>
      <c r="XAM49" s="7"/>
      <c r="XAN49" s="5"/>
      <c r="XAT49" s="7"/>
      <c r="XAU49" s="12"/>
      <c r="XAV49" s="7"/>
      <c r="XAW49" s="5"/>
      <c r="XBC49" s="7"/>
      <c r="XBD49" s="12"/>
      <c r="XBE49" s="7"/>
      <c r="XBF49" s="5"/>
      <c r="XBL49" s="7"/>
      <c r="XBM49" s="12"/>
      <c r="XBN49" s="7"/>
      <c r="XBO49" s="5"/>
      <c r="XBU49" s="7"/>
      <c r="XBV49" s="12"/>
      <c r="XBW49" s="7"/>
      <c r="XBX49" s="5"/>
      <c r="XCD49" s="7"/>
      <c r="XCE49" s="12"/>
      <c r="XCF49" s="7"/>
      <c r="XCG49" s="5"/>
      <c r="XCM49" s="7"/>
      <c r="XCN49" s="12"/>
      <c r="XCO49" s="7"/>
      <c r="XCP49" s="5"/>
      <c r="XCV49" s="7"/>
      <c r="XCW49" s="12"/>
      <c r="XCX49" s="7"/>
      <c r="XCY49" s="5"/>
      <c r="XDE49" s="7"/>
      <c r="XDF49" s="12"/>
      <c r="XDG49" s="7"/>
      <c r="XDH49" s="5"/>
      <c r="XDN49" s="7"/>
      <c r="XDO49" s="12"/>
      <c r="XDP49" s="7"/>
      <c r="XDQ49" s="5"/>
      <c r="XDW49" s="7"/>
      <c r="XDX49" s="12"/>
      <c r="XDY49" s="7"/>
      <c r="XDZ49" s="5"/>
      <c r="XEF49" s="7"/>
      <c r="XEG49" s="12"/>
      <c r="XEH49" s="7"/>
      <c r="XEI49" s="5"/>
      <c r="XEO49" s="7"/>
      <c r="XEP49" s="12"/>
      <c r="XEQ49" s="7"/>
      <c r="XER49" s="5"/>
      <c r="XEX49" s="7"/>
      <c r="XEY49" s="12"/>
      <c r="XEZ49" s="7"/>
      <c r="XFA49" s="5"/>
    </row>
  </sheetData>
  <mergeCells count="4">
    <mergeCell ref="A2:J3"/>
    <mergeCell ref="A4:J4"/>
    <mergeCell ref="A5:J5"/>
    <mergeCell ref="E48:F48"/>
  </mergeCells>
  <pageMargins left="0" right="0" top="0" bottom="0" header="0" footer="0"/>
  <pageSetup paperSize="9" scale="75"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762A8E-7E18-45EF-BE33-1DA862900C12}">
  <sheetPr>
    <tabColor theme="0"/>
  </sheetPr>
  <dimension ref="A1:M22"/>
  <sheetViews>
    <sheetView showGridLines="0" topLeftCell="A11" zoomScale="80" zoomScaleNormal="80" workbookViewId="0">
      <selection activeCell="H13" sqref="H13"/>
    </sheetView>
  </sheetViews>
  <sheetFormatPr defaultRowHeight="12.75"/>
  <cols>
    <col min="1" max="1" width="6.28515625" style="1" customWidth="1"/>
    <col min="2" max="2" width="15.7109375" style="1" customWidth="1"/>
    <col min="3" max="3" width="18.7109375" style="1" customWidth="1"/>
    <col min="4" max="4" width="37" style="1" customWidth="1"/>
    <col min="5" max="5" width="34.85546875" style="1" customWidth="1"/>
    <col min="6" max="6" width="17.5703125" style="1" customWidth="1"/>
    <col min="7" max="7" width="16.7109375" style="1" customWidth="1"/>
    <col min="8" max="8" width="19.42578125" style="1" customWidth="1"/>
    <col min="9" max="9" width="23.28515625" style="1" customWidth="1"/>
    <col min="10" max="10" width="36.5703125" style="1" customWidth="1"/>
    <col min="11" max="16384" width="9.140625" style="1"/>
  </cols>
  <sheetData>
    <row r="1" spans="1:13" ht="18.75">
      <c r="B1" s="9"/>
      <c r="C1" s="9"/>
    </row>
    <row r="2" spans="1:13" ht="15" customHeight="1">
      <c r="A2" s="137" t="s">
        <v>102</v>
      </c>
      <c r="B2" s="137"/>
      <c r="C2" s="137"/>
      <c r="D2" s="137"/>
      <c r="E2" s="137"/>
      <c r="F2" s="137"/>
      <c r="G2" s="137"/>
      <c r="H2" s="137"/>
      <c r="I2" s="137"/>
      <c r="J2" s="137"/>
      <c r="K2" s="2"/>
    </row>
    <row r="3" spans="1:13" ht="18.75" customHeight="1">
      <c r="A3" s="137"/>
      <c r="B3" s="137"/>
      <c r="C3" s="137"/>
      <c r="D3" s="137"/>
      <c r="E3" s="137"/>
      <c r="F3" s="137"/>
      <c r="G3" s="137"/>
      <c r="H3" s="137"/>
      <c r="I3" s="137"/>
      <c r="J3" s="137"/>
    </row>
    <row r="4" spans="1:13" ht="15" customHeight="1">
      <c r="A4" s="138" t="s">
        <v>11</v>
      </c>
      <c r="B4" s="138"/>
      <c r="C4" s="138"/>
      <c r="D4" s="138"/>
      <c r="E4" s="138"/>
      <c r="F4" s="138"/>
      <c r="G4" s="138"/>
      <c r="H4" s="138"/>
      <c r="I4" s="138"/>
      <c r="J4" s="138"/>
    </row>
    <row r="5" spans="1:13">
      <c r="A5" s="139"/>
      <c r="B5" s="139"/>
      <c r="C5" s="139"/>
      <c r="D5" s="139"/>
      <c r="E5" s="139"/>
      <c r="F5" s="139"/>
      <c r="G5" s="139"/>
      <c r="H5" s="139"/>
      <c r="I5" s="139"/>
      <c r="J5" s="139"/>
      <c r="K5" s="3"/>
      <c r="L5" s="3"/>
      <c r="M5" s="3"/>
    </row>
    <row r="6" spans="1:13" ht="18.75">
      <c r="B6" s="9"/>
      <c r="C6" s="9"/>
      <c r="D6" s="1" t="s">
        <v>103</v>
      </c>
    </row>
    <row r="7" spans="1:13" s="10" customFormat="1" ht="44.25" customHeight="1">
      <c r="A7" s="4" t="s">
        <v>0</v>
      </c>
      <c r="B7" s="4" t="s">
        <v>3</v>
      </c>
      <c r="C7" s="4" t="s">
        <v>2</v>
      </c>
      <c r="D7" s="4" t="s">
        <v>1</v>
      </c>
      <c r="E7" s="4" t="s">
        <v>4</v>
      </c>
      <c r="F7" s="4" t="s">
        <v>5</v>
      </c>
      <c r="G7" s="4" t="s">
        <v>6</v>
      </c>
      <c r="H7" s="4" t="s">
        <v>7</v>
      </c>
      <c r="I7" s="4" t="s">
        <v>8</v>
      </c>
      <c r="J7" s="4" t="s">
        <v>9</v>
      </c>
    </row>
    <row r="8" spans="1:13" ht="63.75">
      <c r="A8" s="5">
        <v>1</v>
      </c>
      <c r="B8" s="6" t="s">
        <v>47</v>
      </c>
      <c r="C8" s="6" t="s">
        <v>31</v>
      </c>
      <c r="D8" s="6" t="s">
        <v>601</v>
      </c>
      <c r="E8" s="6" t="s">
        <v>607</v>
      </c>
      <c r="F8" s="6" t="s">
        <v>48</v>
      </c>
      <c r="G8" s="7">
        <v>48510</v>
      </c>
      <c r="H8" s="12">
        <v>46600</v>
      </c>
      <c r="I8" s="7" t="s">
        <v>615</v>
      </c>
      <c r="J8" s="7" t="s">
        <v>49</v>
      </c>
    </row>
    <row r="9" spans="1:13" ht="76.5">
      <c r="A9" s="5">
        <v>2</v>
      </c>
      <c r="B9" s="6" t="s">
        <v>47</v>
      </c>
      <c r="C9" s="6" t="s">
        <v>31</v>
      </c>
      <c r="D9" s="6" t="s">
        <v>602</v>
      </c>
      <c r="E9" s="6" t="s">
        <v>608</v>
      </c>
      <c r="F9" s="6" t="s">
        <v>613</v>
      </c>
      <c r="G9" s="7">
        <v>11811</v>
      </c>
      <c r="H9" s="12">
        <v>46419</v>
      </c>
      <c r="I9" s="7" t="s">
        <v>560</v>
      </c>
      <c r="J9" s="7" t="s">
        <v>49</v>
      </c>
    </row>
    <row r="10" spans="1:13" ht="102">
      <c r="A10" s="5">
        <v>3</v>
      </c>
      <c r="B10" s="6" t="s">
        <v>47</v>
      </c>
      <c r="C10" s="6" t="s">
        <v>190</v>
      </c>
      <c r="D10" s="6" t="s">
        <v>603</v>
      </c>
      <c r="E10" s="6" t="s">
        <v>609</v>
      </c>
      <c r="F10" s="6" t="s">
        <v>48</v>
      </c>
      <c r="G10" s="7">
        <v>6000</v>
      </c>
      <c r="H10" s="12">
        <v>46508</v>
      </c>
      <c r="I10" s="7" t="s">
        <v>615</v>
      </c>
      <c r="J10" s="7" t="s">
        <v>49</v>
      </c>
    </row>
    <row r="11" spans="1:13" ht="140.25">
      <c r="A11" s="5">
        <v>4</v>
      </c>
      <c r="B11" s="6" t="s">
        <v>47</v>
      </c>
      <c r="C11" s="6" t="s">
        <v>600</v>
      </c>
      <c r="D11" s="6" t="s">
        <v>604</v>
      </c>
      <c r="E11" s="6" t="s">
        <v>610</v>
      </c>
      <c r="F11" s="6" t="s">
        <v>48</v>
      </c>
      <c r="G11" s="7">
        <v>54000</v>
      </c>
      <c r="H11" s="12">
        <v>46600</v>
      </c>
      <c r="I11" s="7" t="s">
        <v>615</v>
      </c>
      <c r="J11" s="7" t="s">
        <v>49</v>
      </c>
    </row>
    <row r="12" spans="1:13" ht="114.75">
      <c r="A12" s="5">
        <v>5</v>
      </c>
      <c r="B12" s="6" t="s">
        <v>47</v>
      </c>
      <c r="C12" s="6" t="s">
        <v>30</v>
      </c>
      <c r="D12" s="6" t="s">
        <v>605</v>
      </c>
      <c r="E12" s="6" t="s">
        <v>611</v>
      </c>
      <c r="F12" s="6" t="s">
        <v>614</v>
      </c>
      <c r="G12" s="7">
        <v>11708.25</v>
      </c>
      <c r="H12" s="12">
        <v>46600</v>
      </c>
      <c r="I12" s="7" t="s">
        <v>560</v>
      </c>
      <c r="J12" s="7" t="s">
        <v>49</v>
      </c>
    </row>
    <row r="13" spans="1:13" ht="76.5">
      <c r="A13" s="5">
        <v>6</v>
      </c>
      <c r="B13" s="6" t="s">
        <v>47</v>
      </c>
      <c r="C13" s="6" t="s">
        <v>31</v>
      </c>
      <c r="D13" s="6" t="s">
        <v>606</v>
      </c>
      <c r="E13" s="6" t="s">
        <v>612</v>
      </c>
      <c r="F13" s="6" t="s">
        <v>133</v>
      </c>
      <c r="G13" s="7">
        <v>1762601.2</v>
      </c>
      <c r="H13" s="12">
        <v>46692</v>
      </c>
      <c r="I13" s="7" t="s">
        <v>615</v>
      </c>
      <c r="J13" s="7" t="s">
        <v>49</v>
      </c>
    </row>
    <row r="14" spans="1:13">
      <c r="A14" s="5">
        <v>7</v>
      </c>
      <c r="B14" s="6"/>
      <c r="C14" s="6"/>
      <c r="D14" s="6"/>
      <c r="E14" s="6"/>
      <c r="F14" s="6"/>
      <c r="G14" s="7"/>
      <c r="H14" s="12"/>
      <c r="I14" s="7"/>
      <c r="J14" s="7" t="s">
        <v>49</v>
      </c>
    </row>
    <row r="15" spans="1:13">
      <c r="A15" s="5">
        <v>8</v>
      </c>
      <c r="B15" s="6"/>
      <c r="C15" s="6"/>
      <c r="D15" s="6"/>
      <c r="E15" s="6"/>
      <c r="F15" s="6"/>
      <c r="G15" s="7">
        <f>SUM(G8:G14)</f>
        <v>1894630.45</v>
      </c>
      <c r="H15" s="12"/>
      <c r="I15" s="7"/>
      <c r="J15" s="7"/>
    </row>
    <row r="16" spans="1:13" ht="24.95" customHeight="1">
      <c r="A16" s="5">
        <v>9</v>
      </c>
      <c r="B16" s="6"/>
      <c r="C16" s="6"/>
      <c r="D16" s="6"/>
      <c r="E16" s="6"/>
      <c r="F16" s="6"/>
      <c r="G16" s="8"/>
      <c r="H16" s="8"/>
      <c r="I16" s="8"/>
      <c r="J16" s="8"/>
    </row>
    <row r="17" spans="1:10" ht="24.95" customHeight="1">
      <c r="A17" s="5">
        <v>10</v>
      </c>
      <c r="B17" s="6"/>
      <c r="C17" s="6"/>
      <c r="D17" s="6"/>
      <c r="E17" s="6"/>
      <c r="F17" s="6"/>
      <c r="G17" s="8"/>
      <c r="H17" s="8"/>
      <c r="I17" s="8"/>
      <c r="J17" s="8"/>
    </row>
    <row r="18" spans="1:10" ht="24.95" customHeight="1">
      <c r="A18" s="5">
        <v>11</v>
      </c>
      <c r="B18" s="6"/>
      <c r="C18" s="6"/>
      <c r="D18" s="6"/>
      <c r="E18" s="6"/>
      <c r="F18" s="6"/>
      <c r="G18" s="8"/>
      <c r="H18" s="8"/>
      <c r="I18" s="8"/>
      <c r="J18" s="8"/>
    </row>
    <row r="19" spans="1:10" ht="24.95" customHeight="1">
      <c r="A19" s="5">
        <v>12</v>
      </c>
      <c r="B19" s="6"/>
      <c r="C19" s="6"/>
      <c r="D19" s="6"/>
      <c r="E19" s="6"/>
      <c r="F19" s="6"/>
      <c r="G19" s="8"/>
      <c r="H19" s="8"/>
      <c r="I19" s="8"/>
      <c r="J19" s="8"/>
    </row>
    <row r="20" spans="1:10" ht="24.95" customHeight="1">
      <c r="A20" s="5">
        <v>13</v>
      </c>
      <c r="B20" s="6"/>
      <c r="C20" s="6"/>
      <c r="D20" s="6"/>
      <c r="E20" s="6"/>
      <c r="F20" s="6"/>
      <c r="G20" s="8"/>
      <c r="H20" s="8"/>
      <c r="I20" s="8"/>
      <c r="J20" s="8"/>
    </row>
    <row r="21" spans="1:10" ht="24.95" customHeight="1">
      <c r="A21" s="5">
        <v>14</v>
      </c>
      <c r="B21" s="6"/>
      <c r="C21" s="6"/>
      <c r="D21" s="6"/>
      <c r="E21" s="6"/>
      <c r="F21" s="6"/>
      <c r="G21" s="8"/>
      <c r="H21" s="8"/>
      <c r="I21" s="8"/>
      <c r="J21" s="8"/>
    </row>
    <row r="22" spans="1:10">
      <c r="A22" s="11"/>
    </row>
  </sheetData>
  <autoFilter ref="A7:M21" xr:uid="{38762A8E-7E18-45EF-BE33-1DA862900C12}"/>
  <mergeCells count="3">
    <mergeCell ref="A2:J3"/>
    <mergeCell ref="A4:J4"/>
    <mergeCell ref="A5:J5"/>
  </mergeCells>
  <pageMargins left="0" right="0" top="0" bottom="0" header="0" footer="0"/>
  <pageSetup paperSize="9" scale="70"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F95556-2153-4E67-BD45-CD9F91E5DF65}">
  <sheetPr>
    <tabColor theme="0" tint="-4.9989318521683403E-2"/>
  </sheetPr>
  <dimension ref="A1:M70"/>
  <sheetViews>
    <sheetView showGridLines="0" topLeftCell="A22" zoomScale="80" zoomScaleNormal="80" workbookViewId="0">
      <selection activeCell="G32" sqref="G32"/>
    </sheetView>
  </sheetViews>
  <sheetFormatPr defaultRowHeight="12.75"/>
  <cols>
    <col min="1" max="1" width="6.28515625" style="1" customWidth="1"/>
    <col min="2" max="2" width="15.7109375" style="1" customWidth="1"/>
    <col min="3" max="3" width="17" style="1" bestFit="1" customWidth="1"/>
    <col min="4" max="4" width="41" style="1" bestFit="1" customWidth="1"/>
    <col min="5" max="5" width="23.5703125" style="1" bestFit="1" customWidth="1"/>
    <col min="6" max="6" width="17.5703125" style="1" customWidth="1"/>
    <col min="7" max="7" width="16.7109375" style="1" customWidth="1"/>
    <col min="8" max="8" width="19.42578125" style="1" customWidth="1"/>
    <col min="9" max="9" width="23.28515625" style="1" customWidth="1"/>
    <col min="10" max="10" width="36.5703125" style="1" customWidth="1"/>
    <col min="11" max="16384" width="9.140625" style="1"/>
  </cols>
  <sheetData>
    <row r="1" spans="1:13" ht="18.75">
      <c r="B1" s="9"/>
      <c r="C1" s="9"/>
    </row>
    <row r="2" spans="1:13" ht="15" customHeight="1">
      <c r="A2" s="137" t="s">
        <v>102</v>
      </c>
      <c r="B2" s="137"/>
      <c r="C2" s="137"/>
      <c r="D2" s="137"/>
      <c r="E2" s="137"/>
      <c r="F2" s="137"/>
      <c r="G2" s="137"/>
      <c r="H2" s="137"/>
      <c r="I2" s="137"/>
      <c r="J2" s="137"/>
      <c r="K2" s="2"/>
    </row>
    <row r="3" spans="1:13" ht="18.75" customHeight="1">
      <c r="A3" s="137"/>
      <c r="B3" s="137"/>
      <c r="C3" s="137"/>
      <c r="D3" s="137"/>
      <c r="E3" s="137"/>
      <c r="F3" s="137"/>
      <c r="G3" s="137"/>
      <c r="H3" s="137"/>
      <c r="I3" s="137"/>
      <c r="J3" s="137"/>
    </row>
    <row r="4" spans="1:13" ht="15" customHeight="1">
      <c r="A4" s="138" t="s">
        <v>11</v>
      </c>
      <c r="B4" s="138"/>
      <c r="C4" s="138"/>
      <c r="D4" s="138"/>
      <c r="E4" s="138"/>
      <c r="F4" s="138"/>
      <c r="G4" s="138"/>
      <c r="H4" s="138"/>
      <c r="I4" s="138"/>
      <c r="J4" s="138"/>
    </row>
    <row r="5" spans="1:13">
      <c r="A5" s="139"/>
      <c r="B5" s="139"/>
      <c r="C5" s="139"/>
      <c r="D5" s="139"/>
      <c r="E5" s="139"/>
      <c r="F5" s="139"/>
      <c r="G5" s="139"/>
      <c r="H5" s="139"/>
      <c r="I5" s="139"/>
      <c r="J5" s="139"/>
      <c r="K5" s="3"/>
      <c r="L5" s="3"/>
      <c r="M5" s="3"/>
    </row>
    <row r="6" spans="1:13" ht="18.75">
      <c r="B6" s="9"/>
      <c r="C6" s="9"/>
      <c r="D6" s="1" t="s">
        <v>103</v>
      </c>
    </row>
    <row r="7" spans="1:13" s="10" customFormat="1" ht="44.25" customHeight="1">
      <c r="A7" s="4" t="s">
        <v>0</v>
      </c>
      <c r="B7" s="4" t="s">
        <v>3</v>
      </c>
      <c r="C7" s="4" t="s">
        <v>2</v>
      </c>
      <c r="D7" s="4" t="s">
        <v>1</v>
      </c>
      <c r="E7" s="4" t="s">
        <v>4</v>
      </c>
      <c r="F7" s="4" t="s">
        <v>5</v>
      </c>
      <c r="G7" s="4" t="s">
        <v>6</v>
      </c>
      <c r="H7" s="4" t="s">
        <v>7</v>
      </c>
      <c r="I7" s="4" t="s">
        <v>8</v>
      </c>
      <c r="J7" s="4" t="s">
        <v>9</v>
      </c>
    </row>
    <row r="8" spans="1:13" s="18" customFormat="1" ht="102">
      <c r="A8" s="5">
        <v>1</v>
      </c>
      <c r="B8" s="17" t="s">
        <v>50</v>
      </c>
      <c r="C8" s="17" t="s">
        <v>31</v>
      </c>
      <c r="D8" s="17" t="s">
        <v>775</v>
      </c>
      <c r="E8" s="17" t="s">
        <v>776</v>
      </c>
      <c r="F8" s="18">
        <v>1</v>
      </c>
      <c r="G8" s="7">
        <v>500000</v>
      </c>
      <c r="H8" s="12" t="s">
        <v>777</v>
      </c>
      <c r="I8" s="7" t="s">
        <v>778</v>
      </c>
      <c r="J8" s="7" t="s">
        <v>779</v>
      </c>
    </row>
    <row r="9" spans="1:13" s="18" customFormat="1" ht="63.75">
      <c r="A9" s="5">
        <v>2</v>
      </c>
      <c r="B9" s="17" t="s">
        <v>50</v>
      </c>
      <c r="C9" s="17" t="s">
        <v>466</v>
      </c>
      <c r="D9" s="17" t="s">
        <v>780</v>
      </c>
      <c r="E9" s="17" t="s">
        <v>781</v>
      </c>
      <c r="F9" s="17">
        <v>1</v>
      </c>
      <c r="G9" s="7">
        <v>515000</v>
      </c>
      <c r="H9" s="12" t="s">
        <v>777</v>
      </c>
      <c r="I9" s="7" t="s">
        <v>778</v>
      </c>
      <c r="J9" s="7" t="s">
        <v>782</v>
      </c>
    </row>
    <row r="10" spans="1:13" s="18" customFormat="1" ht="63.75">
      <c r="A10" s="5">
        <v>3</v>
      </c>
      <c r="B10" s="17" t="s">
        <v>50</v>
      </c>
      <c r="C10" s="17" t="s">
        <v>466</v>
      </c>
      <c r="D10" s="17" t="s">
        <v>783</v>
      </c>
      <c r="E10" s="17" t="s">
        <v>784</v>
      </c>
      <c r="F10" s="18">
        <v>1</v>
      </c>
      <c r="G10" s="7">
        <v>500000</v>
      </c>
      <c r="H10" s="12" t="s">
        <v>785</v>
      </c>
      <c r="I10" s="7" t="s">
        <v>778</v>
      </c>
      <c r="J10" s="7" t="s">
        <v>779</v>
      </c>
    </row>
    <row r="11" spans="1:13" s="18" customFormat="1" ht="51">
      <c r="A11" s="5">
        <v>4</v>
      </c>
      <c r="B11" s="17" t="s">
        <v>50</v>
      </c>
      <c r="C11" s="17" t="s">
        <v>466</v>
      </c>
      <c r="D11" s="17" t="s">
        <v>786</v>
      </c>
      <c r="E11" s="17" t="s">
        <v>787</v>
      </c>
      <c r="F11" s="17">
        <v>1</v>
      </c>
      <c r="G11" s="7">
        <v>600000</v>
      </c>
      <c r="H11" s="12" t="s">
        <v>785</v>
      </c>
      <c r="I11" s="7" t="s">
        <v>778</v>
      </c>
      <c r="J11" s="7" t="s">
        <v>779</v>
      </c>
    </row>
    <row r="12" spans="1:13" s="18" customFormat="1" ht="38.25">
      <c r="A12" s="5">
        <v>5</v>
      </c>
      <c r="B12" s="17" t="s">
        <v>50</v>
      </c>
      <c r="C12" s="17" t="s">
        <v>774</v>
      </c>
      <c r="D12" s="17" t="s">
        <v>788</v>
      </c>
      <c r="E12" s="17" t="s">
        <v>789</v>
      </c>
      <c r="F12" s="18">
        <v>1</v>
      </c>
      <c r="G12" s="7">
        <v>60000</v>
      </c>
      <c r="H12" s="12" t="s">
        <v>785</v>
      </c>
      <c r="I12" s="7" t="s">
        <v>778</v>
      </c>
      <c r="J12" s="7" t="s">
        <v>779</v>
      </c>
    </row>
    <row r="13" spans="1:13" s="18" customFormat="1" ht="51">
      <c r="A13" s="5">
        <v>6</v>
      </c>
      <c r="B13" s="17" t="s">
        <v>50</v>
      </c>
      <c r="C13" s="17" t="s">
        <v>30</v>
      </c>
      <c r="D13" s="17" t="s">
        <v>790</v>
      </c>
      <c r="E13" s="17" t="s">
        <v>791</v>
      </c>
      <c r="F13" s="17">
        <v>1</v>
      </c>
      <c r="G13" s="7">
        <v>80000</v>
      </c>
      <c r="H13" s="12" t="s">
        <v>777</v>
      </c>
      <c r="I13" s="7" t="s">
        <v>42</v>
      </c>
      <c r="J13" s="7" t="s">
        <v>779</v>
      </c>
    </row>
    <row r="14" spans="1:13" s="18" customFormat="1" ht="51">
      <c r="A14" s="5">
        <v>7</v>
      </c>
      <c r="B14" s="17" t="s">
        <v>50</v>
      </c>
      <c r="C14" s="17" t="s">
        <v>30</v>
      </c>
      <c r="D14" s="17" t="s">
        <v>792</v>
      </c>
      <c r="E14" s="17" t="s">
        <v>791</v>
      </c>
      <c r="F14" s="18">
        <v>1</v>
      </c>
      <c r="G14" s="7">
        <v>25000</v>
      </c>
      <c r="H14" s="12" t="s">
        <v>793</v>
      </c>
      <c r="I14" s="7" t="s">
        <v>42</v>
      </c>
      <c r="J14" s="7" t="s">
        <v>779</v>
      </c>
    </row>
    <row r="15" spans="1:13" s="18" customFormat="1" ht="76.5">
      <c r="A15" s="5">
        <v>8</v>
      </c>
      <c r="B15" s="17" t="s">
        <v>50</v>
      </c>
      <c r="C15" s="17" t="s">
        <v>794</v>
      </c>
      <c r="D15" s="17" t="s">
        <v>795</v>
      </c>
      <c r="E15" s="17" t="s">
        <v>796</v>
      </c>
      <c r="F15" s="17">
        <v>1</v>
      </c>
      <c r="G15" s="7">
        <v>300000</v>
      </c>
      <c r="H15" s="12" t="s">
        <v>797</v>
      </c>
      <c r="I15" s="7" t="s">
        <v>778</v>
      </c>
      <c r="J15" s="7" t="s">
        <v>798</v>
      </c>
    </row>
    <row r="16" spans="1:13" s="18" customFormat="1" ht="51">
      <c r="A16" s="5">
        <v>9</v>
      </c>
      <c r="B16" s="17" t="s">
        <v>50</v>
      </c>
      <c r="C16" s="17" t="s">
        <v>31</v>
      </c>
      <c r="D16" s="17" t="s">
        <v>799</v>
      </c>
      <c r="E16" s="17" t="s">
        <v>800</v>
      </c>
      <c r="F16" s="18">
        <v>1</v>
      </c>
      <c r="G16" s="7">
        <v>30000</v>
      </c>
      <c r="H16" s="12" t="s">
        <v>777</v>
      </c>
      <c r="I16" s="7" t="s">
        <v>42</v>
      </c>
      <c r="J16" s="7" t="s">
        <v>798</v>
      </c>
    </row>
    <row r="17" spans="1:10" s="18" customFormat="1" ht="51">
      <c r="A17" s="5">
        <v>10</v>
      </c>
      <c r="B17" s="17" t="s">
        <v>50</v>
      </c>
      <c r="C17" s="17" t="s">
        <v>30</v>
      </c>
      <c r="D17" s="17" t="s">
        <v>801</v>
      </c>
      <c r="E17" s="17" t="s">
        <v>802</v>
      </c>
      <c r="F17" s="17">
        <v>1</v>
      </c>
      <c r="G17" s="7">
        <v>32000</v>
      </c>
      <c r="H17" s="12" t="s">
        <v>200</v>
      </c>
      <c r="I17" s="7" t="s">
        <v>778</v>
      </c>
      <c r="J17" s="7" t="s">
        <v>798</v>
      </c>
    </row>
    <row r="18" spans="1:10" s="18" customFormat="1" ht="63.75">
      <c r="A18" s="5">
        <v>11</v>
      </c>
      <c r="B18" s="17" t="s">
        <v>50</v>
      </c>
      <c r="C18" s="17" t="s">
        <v>29</v>
      </c>
      <c r="D18" s="17" t="s">
        <v>803</v>
      </c>
      <c r="E18" s="17" t="s">
        <v>804</v>
      </c>
      <c r="F18" s="18">
        <v>1</v>
      </c>
      <c r="G18" s="7">
        <v>20000</v>
      </c>
      <c r="H18" s="12" t="s">
        <v>805</v>
      </c>
      <c r="I18" s="7" t="s">
        <v>38</v>
      </c>
      <c r="J18" s="7" t="s">
        <v>806</v>
      </c>
    </row>
    <row r="19" spans="1:10" s="18" customFormat="1" ht="51">
      <c r="A19" s="5">
        <v>12</v>
      </c>
      <c r="B19" s="17" t="s">
        <v>50</v>
      </c>
      <c r="C19" s="17" t="s">
        <v>31</v>
      </c>
      <c r="D19" s="17" t="s">
        <v>807</v>
      </c>
      <c r="E19" s="17" t="s">
        <v>808</v>
      </c>
      <c r="F19" s="17">
        <v>1</v>
      </c>
      <c r="G19" s="7">
        <v>40000</v>
      </c>
      <c r="H19" s="12" t="s">
        <v>200</v>
      </c>
      <c r="I19" s="7" t="s">
        <v>38</v>
      </c>
      <c r="J19" s="7" t="s">
        <v>809</v>
      </c>
    </row>
    <row r="20" spans="1:10" s="18" customFormat="1" ht="63.75">
      <c r="A20" s="5">
        <v>13</v>
      </c>
      <c r="B20" s="17" t="s">
        <v>50</v>
      </c>
      <c r="C20" s="17" t="s">
        <v>31</v>
      </c>
      <c r="D20" s="17" t="s">
        <v>810</v>
      </c>
      <c r="E20" s="17" t="s">
        <v>811</v>
      </c>
      <c r="F20" s="18">
        <v>1</v>
      </c>
      <c r="G20" s="7">
        <v>70000</v>
      </c>
      <c r="H20" s="12" t="s">
        <v>777</v>
      </c>
      <c r="I20" s="7" t="s">
        <v>37</v>
      </c>
      <c r="J20" s="7" t="s">
        <v>812</v>
      </c>
    </row>
    <row r="21" spans="1:10" s="18" customFormat="1" ht="25.5">
      <c r="A21" s="5">
        <v>14</v>
      </c>
      <c r="B21" s="17" t="s">
        <v>50</v>
      </c>
      <c r="C21" s="17" t="s">
        <v>30</v>
      </c>
      <c r="D21" s="17" t="s">
        <v>813</v>
      </c>
      <c r="E21" s="17" t="s">
        <v>814</v>
      </c>
      <c r="F21" s="17">
        <v>1</v>
      </c>
      <c r="G21" s="7">
        <v>35000</v>
      </c>
      <c r="H21" s="12" t="s">
        <v>777</v>
      </c>
      <c r="I21" s="7" t="s">
        <v>37</v>
      </c>
      <c r="J21" s="7" t="s">
        <v>806</v>
      </c>
    </row>
    <row r="22" spans="1:10" s="18" customFormat="1" ht="38.25">
      <c r="A22" s="5">
        <v>15</v>
      </c>
      <c r="B22" s="17" t="s">
        <v>50</v>
      </c>
      <c r="C22" s="17" t="s">
        <v>30</v>
      </c>
      <c r="D22" s="17" t="s">
        <v>815</v>
      </c>
      <c r="E22" s="17" t="s">
        <v>816</v>
      </c>
      <c r="F22" s="18">
        <v>1</v>
      </c>
      <c r="G22" s="7">
        <v>7000</v>
      </c>
      <c r="H22" s="12" t="s">
        <v>777</v>
      </c>
      <c r="I22" s="7" t="s">
        <v>37</v>
      </c>
      <c r="J22" s="7" t="s">
        <v>806</v>
      </c>
    </row>
    <row r="23" spans="1:10" s="18" customFormat="1" ht="63.75">
      <c r="A23" s="5">
        <v>16</v>
      </c>
      <c r="B23" s="17" t="s">
        <v>50</v>
      </c>
      <c r="C23" s="17" t="s">
        <v>30</v>
      </c>
      <c r="D23" s="17" t="s">
        <v>817</v>
      </c>
      <c r="E23" s="17" t="s">
        <v>818</v>
      </c>
      <c r="F23" s="17">
        <v>1</v>
      </c>
      <c r="G23" s="7">
        <v>12000</v>
      </c>
      <c r="H23" s="12" t="s">
        <v>777</v>
      </c>
      <c r="I23" s="7" t="s">
        <v>37</v>
      </c>
      <c r="J23" s="7" t="s">
        <v>806</v>
      </c>
    </row>
    <row r="24" spans="1:10" s="18" customFormat="1" ht="25.5">
      <c r="A24" s="5">
        <v>17</v>
      </c>
      <c r="B24" s="17" t="s">
        <v>50</v>
      </c>
      <c r="C24" s="17" t="s">
        <v>30</v>
      </c>
      <c r="D24" s="17" t="s">
        <v>180</v>
      </c>
      <c r="E24" s="17" t="s">
        <v>814</v>
      </c>
      <c r="F24" s="18">
        <v>1</v>
      </c>
      <c r="G24" s="7">
        <v>30000</v>
      </c>
      <c r="H24" s="12" t="s">
        <v>777</v>
      </c>
      <c r="I24" s="7" t="s">
        <v>37</v>
      </c>
      <c r="J24" s="7" t="s">
        <v>806</v>
      </c>
    </row>
    <row r="25" spans="1:10" s="18" customFormat="1" ht="51">
      <c r="A25" s="5">
        <v>18</v>
      </c>
      <c r="B25" s="17" t="s">
        <v>50</v>
      </c>
      <c r="C25" s="17" t="s">
        <v>31</v>
      </c>
      <c r="D25" s="17" t="s">
        <v>819</v>
      </c>
      <c r="E25" s="17" t="s">
        <v>820</v>
      </c>
      <c r="F25" s="17">
        <v>1</v>
      </c>
      <c r="G25" s="7">
        <v>35000</v>
      </c>
      <c r="H25" s="12" t="s">
        <v>797</v>
      </c>
      <c r="I25" s="7" t="s">
        <v>42</v>
      </c>
      <c r="J25" s="7" t="s">
        <v>806</v>
      </c>
    </row>
    <row r="26" spans="1:10" s="18" customFormat="1" ht="38.25">
      <c r="A26" s="5">
        <v>19</v>
      </c>
      <c r="B26" s="17" t="s">
        <v>50</v>
      </c>
      <c r="C26" s="17" t="s">
        <v>30</v>
      </c>
      <c r="D26" s="17" t="s">
        <v>1451</v>
      </c>
      <c r="E26" s="17" t="s">
        <v>821</v>
      </c>
      <c r="F26" s="18">
        <v>1</v>
      </c>
      <c r="G26" s="7">
        <v>50000</v>
      </c>
      <c r="H26" s="12" t="s">
        <v>822</v>
      </c>
      <c r="I26" s="7" t="s">
        <v>37</v>
      </c>
      <c r="J26" s="7" t="s">
        <v>823</v>
      </c>
    </row>
    <row r="27" spans="1:10">
      <c r="A27" s="5"/>
      <c r="B27" s="6"/>
      <c r="C27" s="6"/>
      <c r="D27" s="6"/>
      <c r="E27" s="6"/>
      <c r="F27" s="6"/>
      <c r="G27" s="46">
        <f>SUM(G8:G26)</f>
        <v>2941000</v>
      </c>
      <c r="H27" s="8"/>
      <c r="I27" s="7"/>
      <c r="J27" s="8"/>
    </row>
    <row r="28" spans="1:10">
      <c r="A28" s="5"/>
      <c r="B28" s="6"/>
      <c r="C28" s="6"/>
      <c r="D28" s="6"/>
      <c r="E28" s="6"/>
      <c r="F28" s="6"/>
      <c r="G28" s="8"/>
      <c r="H28" s="8"/>
      <c r="I28" s="7"/>
      <c r="J28" s="8"/>
    </row>
    <row r="29" spans="1:10" ht="15">
      <c r="B29"/>
      <c r="C29"/>
      <c r="D29"/>
      <c r="E29"/>
      <c r="F29"/>
      <c r="G29"/>
      <c r="H29"/>
      <c r="I29"/>
      <c r="J29"/>
    </row>
    <row r="30" spans="1:10" ht="15">
      <c r="A30"/>
      <c r="B30"/>
      <c r="C30"/>
      <c r="D30"/>
      <c r="E30"/>
      <c r="F30"/>
      <c r="G30"/>
      <c r="H30"/>
      <c r="I30"/>
      <c r="J30"/>
    </row>
    <row r="31" spans="1:10" ht="15">
      <c r="A31"/>
      <c r="B31"/>
      <c r="C31"/>
      <c r="D31"/>
      <c r="E31"/>
      <c r="F31"/>
      <c r="G31"/>
      <c r="H31"/>
      <c r="I31"/>
      <c r="J31"/>
    </row>
    <row r="32" spans="1:10" ht="15">
      <c r="A32"/>
      <c r="B32"/>
      <c r="C32"/>
      <c r="D32"/>
      <c r="E32"/>
      <c r="F32"/>
      <c r="G32"/>
      <c r="H32"/>
      <c r="I32"/>
      <c r="J32"/>
    </row>
    <row r="33" spans="1:10" ht="15">
      <c r="A33"/>
      <c r="B33"/>
      <c r="C33"/>
      <c r="D33"/>
      <c r="E33"/>
      <c r="F33"/>
      <c r="G33"/>
      <c r="H33"/>
      <c r="I33"/>
      <c r="J33"/>
    </row>
    <row r="34" spans="1:10" ht="15">
      <c r="A34"/>
      <c r="B34"/>
      <c r="C34"/>
      <c r="D34"/>
      <c r="E34"/>
      <c r="F34"/>
      <c r="G34"/>
      <c r="H34"/>
      <c r="I34"/>
      <c r="J34"/>
    </row>
    <row r="35" spans="1:10" ht="15">
      <c r="A35"/>
      <c r="B35"/>
      <c r="C35"/>
      <c r="D35"/>
      <c r="E35"/>
      <c r="F35"/>
      <c r="G35"/>
      <c r="H35"/>
      <c r="I35"/>
      <c r="J35"/>
    </row>
    <row r="36" spans="1:10" ht="15">
      <c r="A36"/>
      <c r="B36"/>
      <c r="C36"/>
      <c r="D36"/>
      <c r="E36"/>
      <c r="F36"/>
      <c r="G36"/>
      <c r="H36"/>
      <c r="I36"/>
      <c r="J36"/>
    </row>
    <row r="37" spans="1:10" ht="15">
      <c r="A37"/>
      <c r="B37"/>
      <c r="C37"/>
      <c r="D37"/>
      <c r="E37"/>
      <c r="F37"/>
      <c r="G37"/>
      <c r="H37"/>
      <c r="I37"/>
      <c r="J37"/>
    </row>
    <row r="38" spans="1:10" ht="15">
      <c r="A38"/>
      <c r="B38"/>
      <c r="C38"/>
      <c r="D38"/>
      <c r="E38"/>
      <c r="F38"/>
      <c r="G38"/>
      <c r="H38"/>
      <c r="I38"/>
      <c r="J38"/>
    </row>
    <row r="39" spans="1:10" ht="15">
      <c r="A39"/>
      <c r="B39"/>
      <c r="C39"/>
      <c r="D39"/>
      <c r="E39"/>
      <c r="F39"/>
      <c r="G39"/>
      <c r="H39"/>
      <c r="I39"/>
      <c r="J39"/>
    </row>
    <row r="40" spans="1:10" ht="15">
      <c r="A40"/>
      <c r="B40"/>
      <c r="C40"/>
      <c r="D40"/>
      <c r="E40"/>
      <c r="F40"/>
      <c r="G40"/>
      <c r="H40"/>
      <c r="I40"/>
      <c r="J40"/>
    </row>
    <row r="41" spans="1:10" ht="15">
      <c r="A41"/>
      <c r="B41"/>
      <c r="C41"/>
      <c r="D41"/>
      <c r="E41"/>
      <c r="F41"/>
      <c r="G41"/>
      <c r="H41"/>
      <c r="I41"/>
      <c r="J41"/>
    </row>
    <row r="42" spans="1:10" ht="15">
      <c r="A42"/>
      <c r="B42"/>
      <c r="C42"/>
      <c r="D42"/>
      <c r="E42"/>
      <c r="F42"/>
      <c r="G42"/>
      <c r="H42"/>
      <c r="I42"/>
      <c r="J42"/>
    </row>
    <row r="43" spans="1:10" ht="15">
      <c r="A43"/>
      <c r="B43"/>
      <c r="C43"/>
      <c r="D43"/>
      <c r="E43"/>
      <c r="F43"/>
      <c r="G43"/>
      <c r="H43"/>
      <c r="I43"/>
      <c r="J43"/>
    </row>
    <row r="44" spans="1:10" ht="15">
      <c r="A44"/>
      <c r="B44"/>
      <c r="C44"/>
      <c r="D44"/>
      <c r="E44"/>
      <c r="F44"/>
      <c r="G44"/>
      <c r="H44"/>
      <c r="I44"/>
      <c r="J44"/>
    </row>
    <row r="45" spans="1:10" ht="15">
      <c r="A45"/>
      <c r="B45"/>
      <c r="C45"/>
      <c r="D45"/>
      <c r="E45"/>
      <c r="F45"/>
      <c r="G45"/>
      <c r="H45"/>
      <c r="I45"/>
      <c r="J45"/>
    </row>
    <row r="46" spans="1:10" ht="15">
      <c r="A46"/>
      <c r="B46"/>
      <c r="C46"/>
      <c r="D46"/>
      <c r="E46"/>
      <c r="F46"/>
      <c r="G46"/>
      <c r="H46"/>
      <c r="I46"/>
      <c r="J46"/>
    </row>
    <row r="47" spans="1:10" ht="15">
      <c r="A47"/>
      <c r="B47"/>
      <c r="C47"/>
      <c r="D47"/>
      <c r="E47"/>
      <c r="F47"/>
      <c r="G47"/>
      <c r="H47"/>
      <c r="I47"/>
      <c r="J47"/>
    </row>
    <row r="48" spans="1:10" ht="15">
      <c r="A48"/>
      <c r="B48"/>
      <c r="C48"/>
      <c r="D48"/>
      <c r="E48"/>
      <c r="F48"/>
      <c r="G48"/>
      <c r="H48"/>
      <c r="I48"/>
      <c r="J48"/>
    </row>
    <row r="49" spans="1:10" ht="15">
      <c r="A49"/>
      <c r="B49"/>
      <c r="C49"/>
      <c r="D49"/>
      <c r="E49"/>
      <c r="F49"/>
      <c r="G49"/>
      <c r="H49"/>
      <c r="I49"/>
      <c r="J49"/>
    </row>
    <row r="50" spans="1:10" ht="15">
      <c r="A50"/>
      <c r="B50"/>
      <c r="C50"/>
      <c r="D50"/>
      <c r="E50"/>
      <c r="F50"/>
      <c r="G50"/>
      <c r="H50"/>
      <c r="I50"/>
      <c r="J50"/>
    </row>
    <row r="51" spans="1:10" ht="15">
      <c r="A51"/>
      <c r="B51"/>
      <c r="C51"/>
      <c r="D51"/>
      <c r="E51"/>
      <c r="F51"/>
      <c r="G51"/>
      <c r="H51"/>
      <c r="I51"/>
      <c r="J51"/>
    </row>
    <row r="52" spans="1:10" ht="15">
      <c r="A52"/>
      <c r="B52"/>
      <c r="C52"/>
      <c r="D52"/>
      <c r="E52"/>
      <c r="F52"/>
      <c r="G52"/>
      <c r="H52"/>
      <c r="I52"/>
      <c r="J52"/>
    </row>
    <row r="53" spans="1:10" ht="15">
      <c r="A53"/>
      <c r="B53"/>
      <c r="C53"/>
      <c r="D53"/>
      <c r="E53"/>
      <c r="F53"/>
      <c r="G53"/>
      <c r="H53"/>
      <c r="I53"/>
      <c r="J53"/>
    </row>
    <row r="54" spans="1:10" ht="15">
      <c r="A54"/>
      <c r="B54"/>
      <c r="C54"/>
      <c r="D54"/>
      <c r="E54"/>
      <c r="F54"/>
      <c r="G54"/>
      <c r="H54"/>
      <c r="I54"/>
      <c r="J54"/>
    </row>
    <row r="55" spans="1:10" ht="15">
      <c r="A55"/>
      <c r="B55"/>
      <c r="C55"/>
      <c r="D55"/>
      <c r="E55"/>
      <c r="F55"/>
      <c r="G55"/>
      <c r="H55"/>
      <c r="I55"/>
      <c r="J55"/>
    </row>
    <row r="56" spans="1:10" ht="15">
      <c r="A56"/>
      <c r="B56"/>
      <c r="C56"/>
      <c r="D56"/>
      <c r="E56"/>
      <c r="F56"/>
      <c r="G56"/>
      <c r="H56"/>
      <c r="I56"/>
      <c r="J56"/>
    </row>
    <row r="57" spans="1:10" ht="15">
      <c r="A57"/>
      <c r="B57"/>
      <c r="C57"/>
      <c r="D57"/>
      <c r="E57"/>
      <c r="F57"/>
      <c r="G57"/>
      <c r="H57"/>
      <c r="I57"/>
      <c r="J57"/>
    </row>
    <row r="58" spans="1:10" ht="15">
      <c r="A58"/>
      <c r="B58"/>
      <c r="C58"/>
      <c r="D58"/>
      <c r="E58"/>
      <c r="F58"/>
      <c r="G58"/>
      <c r="H58"/>
      <c r="I58"/>
      <c r="J58"/>
    </row>
    <row r="59" spans="1:10" ht="15">
      <c r="A59"/>
      <c r="B59"/>
      <c r="C59"/>
      <c r="D59"/>
      <c r="E59"/>
      <c r="F59"/>
      <c r="G59"/>
      <c r="H59"/>
      <c r="I59"/>
      <c r="J59"/>
    </row>
    <row r="60" spans="1:10" ht="15">
      <c r="A60"/>
      <c r="B60"/>
      <c r="C60"/>
      <c r="D60"/>
      <c r="E60"/>
      <c r="F60"/>
      <c r="G60"/>
      <c r="H60"/>
      <c r="I60"/>
      <c r="J60"/>
    </row>
    <row r="61" spans="1:10" ht="15">
      <c r="A61"/>
      <c r="B61"/>
      <c r="C61"/>
      <c r="D61"/>
      <c r="E61"/>
      <c r="F61"/>
      <c r="G61"/>
      <c r="H61"/>
      <c r="I61"/>
      <c r="J61"/>
    </row>
    <row r="62" spans="1:10" ht="15">
      <c r="A62"/>
      <c r="B62"/>
      <c r="C62"/>
      <c r="D62"/>
      <c r="E62"/>
      <c r="F62"/>
      <c r="G62"/>
      <c r="H62"/>
      <c r="I62"/>
      <c r="J62"/>
    </row>
    <row r="63" spans="1:10" ht="15">
      <c r="A63"/>
      <c r="B63"/>
      <c r="C63"/>
      <c r="D63"/>
      <c r="E63"/>
      <c r="F63"/>
      <c r="G63"/>
      <c r="H63"/>
      <c r="I63"/>
      <c r="J63"/>
    </row>
    <row r="64" spans="1:10" ht="15">
      <c r="A64"/>
      <c r="B64"/>
      <c r="C64"/>
      <c r="D64"/>
      <c r="E64"/>
      <c r="F64"/>
      <c r="G64"/>
      <c r="H64"/>
      <c r="I64"/>
      <c r="J64"/>
    </row>
    <row r="65" spans="1:10" ht="15">
      <c r="A65"/>
      <c r="B65"/>
      <c r="C65"/>
      <c r="D65"/>
      <c r="E65"/>
      <c r="F65"/>
      <c r="G65"/>
      <c r="H65"/>
      <c r="I65"/>
      <c r="J65"/>
    </row>
    <row r="66" spans="1:10" ht="15">
      <c r="A66"/>
      <c r="B66"/>
      <c r="C66"/>
      <c r="D66"/>
      <c r="E66"/>
      <c r="F66"/>
      <c r="G66"/>
      <c r="H66"/>
      <c r="I66"/>
      <c r="J66"/>
    </row>
    <row r="67" spans="1:10" ht="15">
      <c r="A67"/>
      <c r="B67"/>
      <c r="C67"/>
      <c r="D67"/>
      <c r="E67"/>
      <c r="F67"/>
      <c r="G67"/>
      <c r="H67"/>
      <c r="I67"/>
      <c r="J67"/>
    </row>
    <row r="68" spans="1:10" ht="15">
      <c r="A68"/>
      <c r="B68"/>
      <c r="C68"/>
      <c r="D68"/>
      <c r="E68"/>
      <c r="F68"/>
      <c r="G68"/>
      <c r="H68"/>
      <c r="I68"/>
      <c r="J68"/>
    </row>
    <row r="69" spans="1:10" ht="15">
      <c r="A69"/>
      <c r="B69"/>
      <c r="C69"/>
      <c r="D69"/>
      <c r="E69"/>
      <c r="F69"/>
      <c r="G69"/>
      <c r="H69"/>
      <c r="I69"/>
      <c r="J69"/>
    </row>
    <row r="70" spans="1:10" ht="15">
      <c r="B70"/>
      <c r="C70"/>
      <c r="D70"/>
      <c r="E70"/>
      <c r="F70"/>
      <c r="G70"/>
      <c r="H70"/>
      <c r="I70"/>
      <c r="J70"/>
    </row>
  </sheetData>
  <mergeCells count="3">
    <mergeCell ref="A2:J3"/>
    <mergeCell ref="A4:J4"/>
    <mergeCell ref="A5:J5"/>
  </mergeCells>
  <phoneticPr fontId="7" type="noConversion"/>
  <pageMargins left="0" right="0" top="0" bottom="0" header="0" footer="0"/>
  <pageSetup paperSize="9" scale="6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21</vt:i4>
      </vt:variant>
      <vt:variant>
        <vt:lpstr>Intervalos Nomeados</vt:lpstr>
      </vt:variant>
      <vt:variant>
        <vt:i4>1</vt:i4>
      </vt:variant>
    </vt:vector>
  </HeadingPairs>
  <TitlesOfParts>
    <vt:vector size="22" baseType="lpstr">
      <vt:lpstr>Geral</vt:lpstr>
      <vt:lpstr>Totais</vt:lpstr>
      <vt:lpstr>Habitação</vt:lpstr>
      <vt:lpstr>SMDE</vt:lpstr>
      <vt:lpstr>SMT</vt:lpstr>
      <vt:lpstr>SMGRI</vt:lpstr>
      <vt:lpstr>SME</vt:lpstr>
      <vt:lpstr>SECOM</vt:lpstr>
      <vt:lpstr>SMC</vt:lpstr>
      <vt:lpstr>SMMAA</vt:lpstr>
      <vt:lpstr>SMSP</vt:lpstr>
      <vt:lpstr>SMF</vt:lpstr>
      <vt:lpstr>SMAS</vt:lpstr>
      <vt:lpstr>SMSPDC</vt:lpstr>
      <vt:lpstr>SMDUOP</vt:lpstr>
      <vt:lpstr>SMEd</vt:lpstr>
      <vt:lpstr>SMS</vt:lpstr>
      <vt:lpstr>SMPGM</vt:lpstr>
      <vt:lpstr>SMA</vt:lpstr>
      <vt:lpstr>SMJ</vt:lpstr>
      <vt:lpstr>Gabinete</vt:lpstr>
      <vt:lpstr>Totais!Area_de_impressao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Ingrid Raphaela Soldera</dc:creator>
  <cp:lastModifiedBy>Marina Santos</cp:lastModifiedBy>
  <cp:lastPrinted>2026-06-24T11:24:51Z</cp:lastPrinted>
  <dcterms:created xsi:type="dcterms:W3CDTF">2024-12-18T16:47:06Z</dcterms:created>
  <dcterms:modified xsi:type="dcterms:W3CDTF">2026-07-13T12:39:53Z</dcterms:modified>
</cp:coreProperties>
</file>